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0" windowHeight="9570" activeTab="0"/>
  </bookViews>
  <sheets>
    <sheet name="Credit_Lines_Memo_2018_R" sheetId="1" r:id="rId1"/>
  </sheets>
  <definedNames/>
  <calcPr fullCalcOnLoad="1"/>
</workbook>
</file>

<file path=xl/sharedStrings.xml><?xml version="1.0" encoding="utf-8"?>
<sst xmlns="http://schemas.openxmlformats.org/spreadsheetml/2006/main" count="224" uniqueCount="95">
  <si>
    <t>Общо</t>
  </si>
  <si>
    <t/>
  </si>
  <si>
    <t>Резидентен сектор</t>
  </si>
  <si>
    <t>ПФИ</t>
  </si>
  <si>
    <t>БНБ</t>
  </si>
  <si>
    <t>Депозитни институции</t>
  </si>
  <si>
    <t>Фондове на паричния пазар</t>
  </si>
  <si>
    <t>Държавно управление</t>
  </si>
  <si>
    <t>Централно държ. управление</t>
  </si>
  <si>
    <t>Местно държ. управление</t>
  </si>
  <si>
    <t>Социал. осигур. фондове</t>
  </si>
  <si>
    <t>Други резиденти</t>
  </si>
  <si>
    <t>Нефин. предприятия</t>
  </si>
  <si>
    <t>Финансови предприятия</t>
  </si>
  <si>
    <t>Инвестиционни фондове</t>
  </si>
  <si>
    <t>Други финансови посредници и спомагатели (с изкл. на ЗК и ПФ)</t>
  </si>
  <si>
    <t>ЗК и ПФ</t>
  </si>
  <si>
    <t>ЗК</t>
  </si>
  <si>
    <t>ПФ</t>
  </si>
  <si>
    <t>Домакинства и НТООД</t>
  </si>
  <si>
    <t>Нерезидентен сектор</t>
  </si>
  <si>
    <t>Държави и институции на ЕС</t>
  </si>
  <si>
    <t>Еврозона</t>
  </si>
  <si>
    <t>Евросистема</t>
  </si>
  <si>
    <t>Федерално (щатско) държ. управление</t>
  </si>
  <si>
    <t>Социал. осигур. Фондове</t>
  </si>
  <si>
    <t>Други нерезиденти</t>
  </si>
  <si>
    <t>Държави от ЕС, извън еврозоната</t>
  </si>
  <si>
    <t>Банки (вкл. ФПП)</t>
  </si>
  <si>
    <t>Други нерези-денти</t>
  </si>
  <si>
    <t>Европейска инвести-ционна банка</t>
  </si>
  <si>
    <t>Други държави и международни организации</t>
  </si>
  <si>
    <t>Некласиф.</t>
  </si>
  <si>
    <t>NOM_RESIDENCE</t>
  </si>
  <si>
    <t>NOM_SECTOR</t>
  </si>
  <si>
    <t>ALL</t>
  </si>
  <si>
    <t>0</t>
  </si>
  <si>
    <t>R</t>
  </si>
  <si>
    <t>1</t>
  </si>
  <si>
    <t>11</t>
  </si>
  <si>
    <t>120</t>
  </si>
  <si>
    <t>123</t>
  </si>
  <si>
    <t>2</t>
  </si>
  <si>
    <t>21</t>
  </si>
  <si>
    <t>221</t>
  </si>
  <si>
    <t>222</t>
  </si>
  <si>
    <t>3</t>
  </si>
  <si>
    <t>31</t>
  </si>
  <si>
    <t>32</t>
  </si>
  <si>
    <t>3201</t>
  </si>
  <si>
    <t>320</t>
  </si>
  <si>
    <t>323</t>
  </si>
  <si>
    <t>3231</t>
  </si>
  <si>
    <t>3232</t>
  </si>
  <si>
    <t>33</t>
  </si>
  <si>
    <t>NR</t>
  </si>
  <si>
    <t>EU</t>
  </si>
  <si>
    <t>MUMS</t>
  </si>
  <si>
    <t>223</t>
  </si>
  <si>
    <t>NPMS</t>
  </si>
  <si>
    <t>4C</t>
  </si>
  <si>
    <t>X</t>
  </si>
  <si>
    <t>ROW</t>
  </si>
  <si>
    <t>NC</t>
  </si>
  <si>
    <t>9</t>
  </si>
  <si>
    <t>Кредитни линии (задбалансови позиции)</t>
  </si>
  <si>
    <t>в левове</t>
  </si>
  <si>
    <t>в евро</t>
  </si>
  <si>
    <t>в щ.долари</t>
  </si>
  <si>
    <t>в датски крони</t>
  </si>
  <si>
    <t>в шведски крони</t>
  </si>
  <si>
    <t>в британски паундове</t>
  </si>
  <si>
    <t>в японски йени</t>
  </si>
  <si>
    <t>в швейцарски франкове</t>
  </si>
  <si>
    <t>в други валути</t>
  </si>
  <si>
    <t>NOM_BS_SIDE</t>
  </si>
  <si>
    <t>NOM_INSTRUMENT</t>
  </si>
  <si>
    <t>NOM_CURRENCY</t>
  </si>
  <si>
    <t>Z</t>
  </si>
  <si>
    <t>UCF</t>
  </si>
  <si>
    <t>BGN</t>
  </si>
  <si>
    <t>EUR</t>
  </si>
  <si>
    <t>USD</t>
  </si>
  <si>
    <t>DEK</t>
  </si>
  <si>
    <t>SEK</t>
  </si>
  <si>
    <t>GBP</t>
  </si>
  <si>
    <t>JPY</t>
  </si>
  <si>
    <t>CHF</t>
  </si>
  <si>
    <t>Z03</t>
  </si>
  <si>
    <t>5</t>
  </si>
  <si>
    <t>12</t>
  </si>
  <si>
    <t>Q</t>
  </si>
  <si>
    <t>Credit_Lines_Memo_2018</t>
  </si>
  <si>
    <t>Прекласификации във форма Задбалансови позиции към Секторен месечен баланс</t>
  </si>
  <si>
    <t>21934812874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</si>
</sst>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m\.yyyy"/>
  </numFmts>
  <fonts count="3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/>
    </xf>
    <xf numFmtId="0" fontId="1" fillId="0" borderId="12" xfId="0" applyNumberFormat="1" applyFont="1" applyFill="1" applyBorder="1" applyAlignment="1">
      <alignment horizontal="left" vertical="top" indent="1"/>
    </xf>
    <xf numFmtId="0" fontId="1" fillId="0" borderId="11" xfId="0" applyFont="1" applyBorder="1" applyAlignment="1">
      <alignment horizontal="center" vertical="top"/>
    </xf>
    <xf numFmtId="3" fontId="1" fillId="0" borderId="0" xfId="0" applyNumberFormat="1" applyFont="1" applyFill="1" applyBorder="1" applyAlignment="1" applyProtection="1">
      <alignment/>
      <protection/>
    </xf>
    <xf numFmtId="3" fontId="1" fillId="33" borderId="0" xfId="0" applyNumberFormat="1" applyFont="1" applyFill="1" applyAlignment="1" applyProtection="1">
      <alignment/>
      <protection locked="0"/>
    </xf>
    <xf numFmtId="164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F13" sqref="F13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5" width="5.00390625" style="0" bestFit="1" customWidth="1"/>
    <col min="6" max="56" width="8.28125" style="0" bestFit="1" customWidth="1"/>
  </cols>
  <sheetData>
    <row r="1" spans="1:2" ht="15.75">
      <c r="A1" t="s">
        <v>38</v>
      </c>
      <c r="B1" s="10" t="s">
        <v>93</v>
      </c>
    </row>
    <row r="2" spans="1:2" ht="15.75">
      <c r="A2" t="s">
        <v>90</v>
      </c>
      <c r="B2" s="9" t="s">
        <v>94</v>
      </c>
    </row>
    <row r="3" spans="1:55" ht="28.5" customHeight="1">
      <c r="A3" t="s">
        <v>89</v>
      </c>
      <c r="B3" s="8">
        <v>44196</v>
      </c>
      <c r="C3" s="19" t="s">
        <v>75</v>
      </c>
      <c r="D3" s="19" t="s">
        <v>76</v>
      </c>
      <c r="E3" s="19" t="s">
        <v>77</v>
      </c>
      <c r="F3" s="11" t="s">
        <v>0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</row>
    <row r="4" spans="1:55" ht="13.5">
      <c r="A4" t="s">
        <v>42</v>
      </c>
      <c r="C4" s="20"/>
      <c r="D4" s="20"/>
      <c r="E4" s="20"/>
      <c r="F4" s="14" t="s">
        <v>1</v>
      </c>
      <c r="G4" s="11" t="s">
        <v>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1" t="s">
        <v>20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3"/>
      <c r="BC4" s="16" t="s">
        <v>32</v>
      </c>
    </row>
    <row r="5" spans="1:55" ht="13.5">
      <c r="A5" t="s">
        <v>46</v>
      </c>
      <c r="C5" s="20"/>
      <c r="D5" s="20"/>
      <c r="E5" s="20"/>
      <c r="F5" s="14"/>
      <c r="G5" s="14" t="s">
        <v>1</v>
      </c>
      <c r="H5" s="11" t="s">
        <v>3</v>
      </c>
      <c r="I5" s="12"/>
      <c r="J5" s="12"/>
      <c r="K5" s="13"/>
      <c r="L5" s="11" t="s">
        <v>7</v>
      </c>
      <c r="M5" s="12"/>
      <c r="N5" s="12"/>
      <c r="O5" s="13"/>
      <c r="P5" s="11" t="s">
        <v>11</v>
      </c>
      <c r="Q5" s="12"/>
      <c r="R5" s="12"/>
      <c r="S5" s="12"/>
      <c r="T5" s="12"/>
      <c r="U5" s="12"/>
      <c r="V5" s="12"/>
      <c r="W5" s="12"/>
      <c r="X5" s="13"/>
      <c r="Y5" s="14" t="s">
        <v>1</v>
      </c>
      <c r="Z5" s="11" t="s">
        <v>21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3"/>
      <c r="AY5" s="11" t="s">
        <v>31</v>
      </c>
      <c r="AZ5" s="12"/>
      <c r="BA5" s="12"/>
      <c r="BB5" s="13"/>
      <c r="BC5" s="17"/>
    </row>
    <row r="6" spans="1:55" ht="13.5">
      <c r="A6" t="s">
        <v>91</v>
      </c>
      <c r="C6" s="20"/>
      <c r="D6" s="20"/>
      <c r="E6" s="20"/>
      <c r="F6" s="14"/>
      <c r="G6" s="14"/>
      <c r="H6" s="14" t="s">
        <v>1</v>
      </c>
      <c r="I6" s="16" t="s">
        <v>4</v>
      </c>
      <c r="J6" s="16" t="s">
        <v>5</v>
      </c>
      <c r="K6" s="16" t="s">
        <v>6</v>
      </c>
      <c r="L6" s="14" t="s">
        <v>1</v>
      </c>
      <c r="M6" s="16" t="s">
        <v>8</v>
      </c>
      <c r="N6" s="16" t="s">
        <v>9</v>
      </c>
      <c r="O6" s="16" t="s">
        <v>10</v>
      </c>
      <c r="P6" s="14" t="s">
        <v>1</v>
      </c>
      <c r="Q6" s="16" t="s">
        <v>12</v>
      </c>
      <c r="R6" s="11" t="s">
        <v>13</v>
      </c>
      <c r="S6" s="12"/>
      <c r="T6" s="12"/>
      <c r="U6" s="12"/>
      <c r="V6" s="12"/>
      <c r="W6" s="13"/>
      <c r="X6" s="16" t="s">
        <v>19</v>
      </c>
      <c r="Y6" s="14"/>
      <c r="Z6" s="14" t="s">
        <v>1</v>
      </c>
      <c r="AA6" s="11" t="s">
        <v>22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1" t="s">
        <v>27</v>
      </c>
      <c r="AU6" s="12"/>
      <c r="AV6" s="12"/>
      <c r="AW6" s="12"/>
      <c r="AX6" s="13"/>
      <c r="AY6" s="14" t="s">
        <v>1</v>
      </c>
      <c r="AZ6" s="16" t="s">
        <v>28</v>
      </c>
      <c r="BA6" s="16" t="s">
        <v>7</v>
      </c>
      <c r="BB6" s="16" t="s">
        <v>29</v>
      </c>
      <c r="BC6" s="17"/>
    </row>
    <row r="7" spans="1:55" ht="13.5">
      <c r="A7" t="s">
        <v>37</v>
      </c>
      <c r="C7" s="20"/>
      <c r="D7" s="20"/>
      <c r="E7" s="20"/>
      <c r="F7" s="14"/>
      <c r="G7" s="14"/>
      <c r="H7" s="14"/>
      <c r="I7" s="17"/>
      <c r="J7" s="17"/>
      <c r="K7" s="17"/>
      <c r="L7" s="14"/>
      <c r="M7" s="17"/>
      <c r="N7" s="17"/>
      <c r="O7" s="17"/>
      <c r="P7" s="14"/>
      <c r="Q7" s="17"/>
      <c r="R7" s="14" t="s">
        <v>1</v>
      </c>
      <c r="S7" s="16" t="s">
        <v>14</v>
      </c>
      <c r="T7" s="16" t="s">
        <v>15</v>
      </c>
      <c r="U7" s="11" t="s">
        <v>16</v>
      </c>
      <c r="V7" s="12"/>
      <c r="W7" s="13"/>
      <c r="X7" s="17"/>
      <c r="Y7" s="14"/>
      <c r="Z7" s="14"/>
      <c r="AA7" s="14" t="s">
        <v>1</v>
      </c>
      <c r="AB7" s="11" t="s">
        <v>3</v>
      </c>
      <c r="AC7" s="12"/>
      <c r="AD7" s="12"/>
      <c r="AE7" s="13"/>
      <c r="AF7" s="11" t="s">
        <v>7</v>
      </c>
      <c r="AG7" s="12"/>
      <c r="AH7" s="12"/>
      <c r="AI7" s="12"/>
      <c r="AJ7" s="13"/>
      <c r="AK7" s="11" t="s">
        <v>26</v>
      </c>
      <c r="AL7" s="12"/>
      <c r="AM7" s="12"/>
      <c r="AN7" s="12"/>
      <c r="AO7" s="12"/>
      <c r="AP7" s="12"/>
      <c r="AQ7" s="12"/>
      <c r="AR7" s="12"/>
      <c r="AS7" s="13"/>
      <c r="AT7" s="14" t="s">
        <v>1</v>
      </c>
      <c r="AU7" s="16" t="s">
        <v>28</v>
      </c>
      <c r="AV7" s="16" t="s">
        <v>7</v>
      </c>
      <c r="AW7" s="16" t="s">
        <v>29</v>
      </c>
      <c r="AX7" s="16" t="s">
        <v>30</v>
      </c>
      <c r="AY7" s="14"/>
      <c r="AZ7" s="17"/>
      <c r="BA7" s="17"/>
      <c r="BB7" s="17"/>
      <c r="BC7" s="17"/>
    </row>
    <row r="8" spans="1:55" ht="13.5">
      <c r="A8" t="s">
        <v>92</v>
      </c>
      <c r="C8" s="20"/>
      <c r="D8" s="20"/>
      <c r="E8" s="20"/>
      <c r="F8" s="14"/>
      <c r="G8" s="14"/>
      <c r="H8" s="14"/>
      <c r="I8" s="17"/>
      <c r="J8" s="17"/>
      <c r="K8" s="17"/>
      <c r="L8" s="14"/>
      <c r="M8" s="17"/>
      <c r="N8" s="17"/>
      <c r="O8" s="17"/>
      <c r="P8" s="14"/>
      <c r="Q8" s="17"/>
      <c r="R8" s="14"/>
      <c r="S8" s="17"/>
      <c r="T8" s="17"/>
      <c r="U8" s="14" t="s">
        <v>1</v>
      </c>
      <c r="V8" s="16" t="s">
        <v>17</v>
      </c>
      <c r="W8" s="16" t="s">
        <v>18</v>
      </c>
      <c r="X8" s="17"/>
      <c r="Y8" s="14"/>
      <c r="Z8" s="14"/>
      <c r="AA8" s="14"/>
      <c r="AB8" s="14" t="s">
        <v>1</v>
      </c>
      <c r="AC8" s="16" t="s">
        <v>23</v>
      </c>
      <c r="AD8" s="16" t="s">
        <v>5</v>
      </c>
      <c r="AE8" s="16" t="s">
        <v>6</v>
      </c>
      <c r="AF8" s="14" t="s">
        <v>1</v>
      </c>
      <c r="AG8" s="16" t="s">
        <v>8</v>
      </c>
      <c r="AH8" s="16" t="s">
        <v>24</v>
      </c>
      <c r="AI8" s="16" t="s">
        <v>9</v>
      </c>
      <c r="AJ8" s="16" t="s">
        <v>25</v>
      </c>
      <c r="AK8" s="14" t="s">
        <v>1</v>
      </c>
      <c r="AL8" s="16" t="s">
        <v>12</v>
      </c>
      <c r="AM8" s="11" t="s">
        <v>13</v>
      </c>
      <c r="AN8" s="12"/>
      <c r="AO8" s="12"/>
      <c r="AP8" s="12"/>
      <c r="AQ8" s="12"/>
      <c r="AR8" s="13"/>
      <c r="AS8" s="16" t="s">
        <v>19</v>
      </c>
      <c r="AT8" s="14"/>
      <c r="AU8" s="17"/>
      <c r="AV8" s="17"/>
      <c r="AW8" s="17"/>
      <c r="AX8" s="17"/>
      <c r="AY8" s="14"/>
      <c r="AZ8" s="17"/>
      <c r="BA8" s="17"/>
      <c r="BB8" s="17"/>
      <c r="BC8" s="17"/>
    </row>
    <row r="9" spans="1:55" ht="13.5">
      <c r="A9" t="s">
        <v>42</v>
      </c>
      <c r="C9" s="20"/>
      <c r="D9" s="20"/>
      <c r="E9" s="20"/>
      <c r="F9" s="14"/>
      <c r="G9" s="14"/>
      <c r="H9" s="14"/>
      <c r="I9" s="17"/>
      <c r="J9" s="17"/>
      <c r="K9" s="17"/>
      <c r="L9" s="14"/>
      <c r="M9" s="17"/>
      <c r="N9" s="17"/>
      <c r="O9" s="17"/>
      <c r="P9" s="14"/>
      <c r="Q9" s="17"/>
      <c r="R9" s="14"/>
      <c r="S9" s="17"/>
      <c r="T9" s="17"/>
      <c r="U9" s="14"/>
      <c r="V9" s="17"/>
      <c r="W9" s="17"/>
      <c r="X9" s="17"/>
      <c r="Y9" s="14"/>
      <c r="Z9" s="14"/>
      <c r="AA9" s="14"/>
      <c r="AB9" s="14"/>
      <c r="AC9" s="17"/>
      <c r="AD9" s="17"/>
      <c r="AE9" s="17"/>
      <c r="AF9" s="14"/>
      <c r="AG9" s="17"/>
      <c r="AH9" s="17"/>
      <c r="AI9" s="17"/>
      <c r="AJ9" s="17"/>
      <c r="AK9" s="14"/>
      <c r="AL9" s="17"/>
      <c r="AM9" s="14" t="s">
        <v>1</v>
      </c>
      <c r="AN9" s="16" t="s">
        <v>14</v>
      </c>
      <c r="AO9" s="16" t="s">
        <v>15</v>
      </c>
      <c r="AP9" s="11" t="s">
        <v>16</v>
      </c>
      <c r="AQ9" s="12"/>
      <c r="AR9" s="13"/>
      <c r="AS9" s="17"/>
      <c r="AT9" s="14"/>
      <c r="AU9" s="17"/>
      <c r="AV9" s="17"/>
      <c r="AW9" s="17"/>
      <c r="AX9" s="17"/>
      <c r="AY9" s="14"/>
      <c r="AZ9" s="17"/>
      <c r="BA9" s="17"/>
      <c r="BB9" s="17"/>
      <c r="BC9" s="17"/>
    </row>
    <row r="10" spans="1:55" ht="13.5">
      <c r="A10" t="s">
        <v>38</v>
      </c>
      <c r="C10" s="21"/>
      <c r="D10" s="21"/>
      <c r="E10" s="21"/>
      <c r="F10" s="15"/>
      <c r="G10" s="15"/>
      <c r="H10" s="15"/>
      <c r="I10" s="18"/>
      <c r="J10" s="18"/>
      <c r="K10" s="18"/>
      <c r="L10" s="15"/>
      <c r="M10" s="18"/>
      <c r="N10" s="18"/>
      <c r="O10" s="18"/>
      <c r="P10" s="15"/>
      <c r="Q10" s="18"/>
      <c r="R10" s="15"/>
      <c r="S10" s="18"/>
      <c r="T10" s="18"/>
      <c r="U10" s="15"/>
      <c r="V10" s="18"/>
      <c r="W10" s="18"/>
      <c r="X10" s="18"/>
      <c r="Y10" s="15"/>
      <c r="Z10" s="15"/>
      <c r="AA10" s="15"/>
      <c r="AB10" s="15"/>
      <c r="AC10" s="18"/>
      <c r="AD10" s="18"/>
      <c r="AE10" s="18"/>
      <c r="AF10" s="15"/>
      <c r="AG10" s="18"/>
      <c r="AH10" s="18"/>
      <c r="AI10" s="18"/>
      <c r="AJ10" s="18"/>
      <c r="AK10" s="15"/>
      <c r="AL10" s="18"/>
      <c r="AM10" s="15"/>
      <c r="AN10" s="18"/>
      <c r="AO10" s="18"/>
      <c r="AP10" s="15" t="s">
        <v>1</v>
      </c>
      <c r="AQ10" s="2" t="s">
        <v>17</v>
      </c>
      <c r="AR10" s="2" t="s">
        <v>18</v>
      </c>
      <c r="AS10" s="18"/>
      <c r="AT10" s="15"/>
      <c r="AU10" s="18"/>
      <c r="AV10" s="18"/>
      <c r="AW10" s="18"/>
      <c r="AX10" s="18"/>
      <c r="AY10" s="15"/>
      <c r="AZ10" s="18"/>
      <c r="BA10" s="18"/>
      <c r="BB10" s="18"/>
      <c r="BC10" s="18"/>
    </row>
    <row r="11" spans="2:55" ht="13.5">
      <c r="B11" s="1" t="s">
        <v>33</v>
      </c>
      <c r="F11" s="2" t="s">
        <v>35</v>
      </c>
      <c r="G11" s="2" t="s">
        <v>37</v>
      </c>
      <c r="H11" s="2" t="s">
        <v>37</v>
      </c>
      <c r="I11" s="2" t="s">
        <v>37</v>
      </c>
      <c r="J11" s="2" t="s">
        <v>37</v>
      </c>
      <c r="K11" s="2" t="s">
        <v>37</v>
      </c>
      <c r="L11" s="2" t="s">
        <v>37</v>
      </c>
      <c r="M11" s="2" t="s">
        <v>37</v>
      </c>
      <c r="N11" s="2" t="s">
        <v>37</v>
      </c>
      <c r="O11" s="2" t="s">
        <v>37</v>
      </c>
      <c r="P11" s="2" t="s">
        <v>37</v>
      </c>
      <c r="Q11" s="2" t="s">
        <v>37</v>
      </c>
      <c r="R11" s="2" t="s">
        <v>37</v>
      </c>
      <c r="S11" s="2" t="s">
        <v>37</v>
      </c>
      <c r="T11" s="2" t="s">
        <v>37</v>
      </c>
      <c r="U11" s="2" t="s">
        <v>37</v>
      </c>
      <c r="V11" s="2" t="s">
        <v>37</v>
      </c>
      <c r="W11" s="2" t="s">
        <v>37</v>
      </c>
      <c r="X11" s="2" t="s">
        <v>37</v>
      </c>
      <c r="Y11" s="2" t="s">
        <v>55</v>
      </c>
      <c r="Z11" s="2" t="s">
        <v>56</v>
      </c>
      <c r="AA11" s="2" t="s">
        <v>57</v>
      </c>
      <c r="AB11" s="2" t="s">
        <v>57</v>
      </c>
      <c r="AC11" s="2" t="s">
        <v>57</v>
      </c>
      <c r="AD11" s="2" t="s">
        <v>57</v>
      </c>
      <c r="AE11" s="2" t="s">
        <v>57</v>
      </c>
      <c r="AF11" s="2" t="s">
        <v>57</v>
      </c>
      <c r="AG11" s="2" t="s">
        <v>57</v>
      </c>
      <c r="AH11" s="2" t="s">
        <v>57</v>
      </c>
      <c r="AI11" s="2" t="s">
        <v>57</v>
      </c>
      <c r="AJ11" s="2" t="s">
        <v>57</v>
      </c>
      <c r="AK11" s="2" t="s">
        <v>57</v>
      </c>
      <c r="AL11" s="2" t="s">
        <v>57</v>
      </c>
      <c r="AM11" s="2" t="s">
        <v>57</v>
      </c>
      <c r="AN11" s="2" t="s">
        <v>57</v>
      </c>
      <c r="AO11" s="2" t="s">
        <v>57</v>
      </c>
      <c r="AP11" s="2" t="s">
        <v>57</v>
      </c>
      <c r="AQ11" s="2" t="s">
        <v>57</v>
      </c>
      <c r="AR11" s="2" t="s">
        <v>57</v>
      </c>
      <c r="AS11" s="2" t="s">
        <v>57</v>
      </c>
      <c r="AT11" s="2" t="s">
        <v>59</v>
      </c>
      <c r="AU11" s="2" t="s">
        <v>59</v>
      </c>
      <c r="AV11" s="2" t="s">
        <v>59</v>
      </c>
      <c r="AW11" s="2" t="s">
        <v>59</v>
      </c>
      <c r="AX11" s="2" t="s">
        <v>60</v>
      </c>
      <c r="AY11" s="2" t="s">
        <v>62</v>
      </c>
      <c r="AZ11" s="2" t="s">
        <v>62</v>
      </c>
      <c r="BA11" s="2" t="s">
        <v>62</v>
      </c>
      <c r="BB11" s="2" t="s">
        <v>62</v>
      </c>
      <c r="BC11" s="2" t="s">
        <v>63</v>
      </c>
    </row>
    <row r="12" spans="2:55" ht="13.5">
      <c r="B12" s="1" t="s">
        <v>34</v>
      </c>
      <c r="F12" s="2" t="s">
        <v>36</v>
      </c>
      <c r="G12" s="2" t="s">
        <v>36</v>
      </c>
      <c r="H12" s="2" t="s">
        <v>38</v>
      </c>
      <c r="I12" s="2" t="s">
        <v>39</v>
      </c>
      <c r="J12" s="2" t="s">
        <v>40</v>
      </c>
      <c r="K12" s="2" t="s">
        <v>41</v>
      </c>
      <c r="L12" s="2" t="s">
        <v>42</v>
      </c>
      <c r="M12" s="2" t="s">
        <v>43</v>
      </c>
      <c r="N12" s="2" t="s">
        <v>44</v>
      </c>
      <c r="O12" s="2" t="s">
        <v>45</v>
      </c>
      <c r="P12" s="2" t="s">
        <v>46</v>
      </c>
      <c r="Q12" s="2" t="s">
        <v>47</v>
      </c>
      <c r="R12" s="2" t="s">
        <v>48</v>
      </c>
      <c r="S12" s="2" t="s">
        <v>49</v>
      </c>
      <c r="T12" s="2" t="s">
        <v>50</v>
      </c>
      <c r="U12" s="2" t="s">
        <v>51</v>
      </c>
      <c r="V12" s="2" t="s">
        <v>52</v>
      </c>
      <c r="W12" s="2" t="s">
        <v>53</v>
      </c>
      <c r="X12" s="2" t="s">
        <v>54</v>
      </c>
      <c r="Y12" s="2" t="s">
        <v>36</v>
      </c>
      <c r="Z12" s="2" t="s">
        <v>36</v>
      </c>
      <c r="AA12" s="2" t="s">
        <v>36</v>
      </c>
      <c r="AB12" s="2" t="s">
        <v>38</v>
      </c>
      <c r="AC12" s="2" t="s">
        <v>39</v>
      </c>
      <c r="AD12" s="2" t="s">
        <v>40</v>
      </c>
      <c r="AE12" s="2" t="s">
        <v>41</v>
      </c>
      <c r="AF12" s="2" t="s">
        <v>42</v>
      </c>
      <c r="AG12" s="2" t="s">
        <v>43</v>
      </c>
      <c r="AH12" s="2" t="s">
        <v>58</v>
      </c>
      <c r="AI12" s="2" t="s">
        <v>44</v>
      </c>
      <c r="AJ12" s="2" t="s">
        <v>45</v>
      </c>
      <c r="AK12" s="2" t="s">
        <v>46</v>
      </c>
      <c r="AL12" s="2" t="s">
        <v>47</v>
      </c>
      <c r="AM12" s="2" t="s">
        <v>48</v>
      </c>
      <c r="AN12" s="2" t="s">
        <v>49</v>
      </c>
      <c r="AO12" s="2" t="s">
        <v>50</v>
      </c>
      <c r="AP12" s="2" t="s">
        <v>51</v>
      </c>
      <c r="AQ12" s="2" t="s">
        <v>52</v>
      </c>
      <c r="AR12" s="2" t="s">
        <v>53</v>
      </c>
      <c r="AS12" s="2" t="s">
        <v>54</v>
      </c>
      <c r="AT12" s="2" t="s">
        <v>36</v>
      </c>
      <c r="AU12" s="2" t="s">
        <v>38</v>
      </c>
      <c r="AV12" s="2" t="s">
        <v>42</v>
      </c>
      <c r="AW12" s="2" t="s">
        <v>46</v>
      </c>
      <c r="AX12" s="2" t="s">
        <v>61</v>
      </c>
      <c r="AY12" s="2" t="s">
        <v>36</v>
      </c>
      <c r="AZ12" s="2" t="s">
        <v>38</v>
      </c>
      <c r="BA12" s="2" t="s">
        <v>42</v>
      </c>
      <c r="BB12" s="2" t="s">
        <v>46</v>
      </c>
      <c r="BC12" s="2" t="s">
        <v>64</v>
      </c>
    </row>
    <row r="13" spans="2:55" ht="13.5">
      <c r="B13" s="3" t="s">
        <v>65</v>
      </c>
      <c r="C13" s="5" t="s">
        <v>78</v>
      </c>
      <c r="D13" s="5" t="s">
        <v>79</v>
      </c>
      <c r="E13" s="5" t="s">
        <v>35</v>
      </c>
      <c r="F13" s="6">
        <f aca="true" t="shared" si="0" ref="F13:AK13">F14+F15+F16+F17+F18+F19+F20+F21+F22</f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0</v>
      </c>
      <c r="N13" s="6">
        <f t="shared" si="0"/>
        <v>0</v>
      </c>
      <c r="O13" s="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t="shared" si="0"/>
        <v>0</v>
      </c>
      <c r="U13" s="6">
        <f t="shared" si="0"/>
        <v>0</v>
      </c>
      <c r="V13" s="6">
        <f t="shared" si="0"/>
        <v>0</v>
      </c>
      <c r="W13" s="6">
        <f t="shared" si="0"/>
        <v>0</v>
      </c>
      <c r="X13" s="6">
        <f t="shared" si="0"/>
        <v>0</v>
      </c>
      <c r="Y13" s="6">
        <f t="shared" si="0"/>
        <v>0</v>
      </c>
      <c r="Z13" s="6">
        <f t="shared" si="0"/>
        <v>0</v>
      </c>
      <c r="AA13" s="6">
        <f t="shared" si="0"/>
        <v>0</v>
      </c>
      <c r="AB13" s="6">
        <f t="shared" si="0"/>
        <v>0</v>
      </c>
      <c r="AC13" s="6">
        <f t="shared" si="0"/>
        <v>0</v>
      </c>
      <c r="AD13" s="6">
        <f t="shared" si="0"/>
        <v>0</v>
      </c>
      <c r="AE13" s="6">
        <f t="shared" si="0"/>
        <v>0</v>
      </c>
      <c r="AF13" s="6">
        <f t="shared" si="0"/>
        <v>0</v>
      </c>
      <c r="AG13" s="6">
        <f t="shared" si="0"/>
        <v>0</v>
      </c>
      <c r="AH13" s="6">
        <f t="shared" si="0"/>
        <v>0</v>
      </c>
      <c r="AI13" s="6">
        <f t="shared" si="0"/>
        <v>0</v>
      </c>
      <c r="AJ13" s="6">
        <f t="shared" si="0"/>
        <v>0</v>
      </c>
      <c r="AK13" s="6">
        <f t="shared" si="0"/>
        <v>0</v>
      </c>
      <c r="AL13" s="6">
        <f aca="true" t="shared" si="1" ref="AL13:BQ13">AL14+AL15+AL16+AL17+AL18+AL19+AL20+AL21+AL22</f>
        <v>0</v>
      </c>
      <c r="AM13" s="6">
        <f t="shared" si="1"/>
        <v>0</v>
      </c>
      <c r="AN13" s="6">
        <f t="shared" si="1"/>
        <v>0</v>
      </c>
      <c r="AO13" s="6">
        <f t="shared" si="1"/>
        <v>0</v>
      </c>
      <c r="AP13" s="6">
        <f t="shared" si="1"/>
        <v>0</v>
      </c>
      <c r="AQ13" s="6">
        <f t="shared" si="1"/>
        <v>0</v>
      </c>
      <c r="AR13" s="6">
        <f t="shared" si="1"/>
        <v>0</v>
      </c>
      <c r="AS13" s="6">
        <f t="shared" si="1"/>
        <v>0</v>
      </c>
      <c r="AT13" s="6">
        <f t="shared" si="1"/>
        <v>0</v>
      </c>
      <c r="AU13" s="6">
        <f t="shared" si="1"/>
        <v>0</v>
      </c>
      <c r="AV13" s="6">
        <f t="shared" si="1"/>
        <v>0</v>
      </c>
      <c r="AW13" s="6">
        <f t="shared" si="1"/>
        <v>0</v>
      </c>
      <c r="AX13" s="6">
        <f t="shared" si="1"/>
        <v>0</v>
      </c>
      <c r="AY13" s="6">
        <f t="shared" si="1"/>
        <v>0</v>
      </c>
      <c r="AZ13" s="6">
        <f t="shared" si="1"/>
        <v>0</v>
      </c>
      <c r="BA13" s="6">
        <f t="shared" si="1"/>
        <v>0</v>
      </c>
      <c r="BB13" s="6">
        <f t="shared" si="1"/>
        <v>0</v>
      </c>
      <c r="BC13" s="6">
        <f t="shared" si="1"/>
        <v>0</v>
      </c>
    </row>
    <row r="14" spans="2:55" ht="13.5">
      <c r="B14" s="4" t="s">
        <v>66</v>
      </c>
      <c r="C14" s="5" t="s">
        <v>78</v>
      </c>
      <c r="D14" s="5" t="s">
        <v>79</v>
      </c>
      <c r="E14" s="5" t="s">
        <v>80</v>
      </c>
      <c r="F14" s="6">
        <f aca="true" t="shared" si="2" ref="F14:F22">G14+Y14+BC14</f>
        <v>0</v>
      </c>
      <c r="G14" s="6">
        <f aca="true" t="shared" si="3" ref="G14:G22">H14+L14+P14</f>
        <v>0</v>
      </c>
      <c r="H14" s="6">
        <f aca="true" t="shared" si="4" ref="H14:H22">I14+J14+K14</f>
        <v>0</v>
      </c>
      <c r="I14" s="6"/>
      <c r="J14" s="7"/>
      <c r="K14" s="6"/>
      <c r="L14" s="6">
        <f aca="true" t="shared" si="5" ref="L14:L22">M14+N14+O14</f>
        <v>0</v>
      </c>
      <c r="M14" s="7"/>
      <c r="N14" s="7"/>
      <c r="O14" s="7"/>
      <c r="P14" s="6">
        <f aca="true" t="shared" si="6" ref="P14:P22">Q14+R14+X14</f>
        <v>0</v>
      </c>
      <c r="Q14" s="7"/>
      <c r="R14" s="6">
        <f aca="true" t="shared" si="7" ref="R14:R22">S14+T14+U14</f>
        <v>0</v>
      </c>
      <c r="S14" s="7"/>
      <c r="T14" s="7"/>
      <c r="U14" s="6">
        <f aca="true" t="shared" si="8" ref="U14:U22">V14+W14</f>
        <v>0</v>
      </c>
      <c r="V14" s="7"/>
      <c r="W14" s="7"/>
      <c r="X14" s="7"/>
      <c r="Y14" s="6">
        <f aca="true" t="shared" si="9" ref="Y14:Y22">Z14+AY14</f>
        <v>0</v>
      </c>
      <c r="Z14" s="6">
        <f aca="true" t="shared" si="10" ref="Z14:Z22">AA14+AT14</f>
        <v>0</v>
      </c>
      <c r="AA14" s="6">
        <f aca="true" t="shared" si="11" ref="AA14:AA22">AB14+AF14+AK14</f>
        <v>0</v>
      </c>
      <c r="AB14" s="6">
        <f aca="true" t="shared" si="12" ref="AB14:AB22">AC14+AD14+AE14</f>
        <v>0</v>
      </c>
      <c r="AC14" s="6"/>
      <c r="AD14" s="7"/>
      <c r="AE14" s="7"/>
      <c r="AF14" s="6">
        <f aca="true" t="shared" si="13" ref="AF14:AF22">AG14+AH14+AI14+AJ14</f>
        <v>0</v>
      </c>
      <c r="AG14" s="7"/>
      <c r="AH14" s="7"/>
      <c r="AI14" s="7"/>
      <c r="AJ14" s="7"/>
      <c r="AK14" s="6">
        <f aca="true" t="shared" si="14" ref="AK14:AK22">AL14+AM14+AS14</f>
        <v>0</v>
      </c>
      <c r="AL14" s="7"/>
      <c r="AM14" s="6">
        <f aca="true" t="shared" si="15" ref="AM14:AM22">AN14+AO14+AP14</f>
        <v>0</v>
      </c>
      <c r="AN14" s="7"/>
      <c r="AO14" s="7"/>
      <c r="AP14" s="6">
        <f aca="true" t="shared" si="16" ref="AP14:AP22">AQ14+AR14</f>
        <v>0</v>
      </c>
      <c r="AQ14" s="7"/>
      <c r="AR14" s="7"/>
      <c r="AS14" s="7"/>
      <c r="AT14" s="6">
        <f aca="true" t="shared" si="17" ref="AT14:AT22">AU14+AV14+AW14+AX14</f>
        <v>0</v>
      </c>
      <c r="AU14" s="7"/>
      <c r="AV14" s="7"/>
      <c r="AW14" s="7"/>
      <c r="AX14" s="7"/>
      <c r="AY14" s="6">
        <f aca="true" t="shared" si="18" ref="AY14:AY22">AZ14+BA14+BB14</f>
        <v>0</v>
      </c>
      <c r="AZ14" s="7"/>
      <c r="BA14" s="7"/>
      <c r="BB14" s="7"/>
      <c r="BC14" s="6"/>
    </row>
    <row r="15" spans="2:55" ht="13.5">
      <c r="B15" s="4" t="s">
        <v>67</v>
      </c>
      <c r="C15" s="5" t="s">
        <v>78</v>
      </c>
      <c r="D15" s="5" t="s">
        <v>79</v>
      </c>
      <c r="E15" s="5" t="s">
        <v>81</v>
      </c>
      <c r="F15" s="6">
        <f t="shared" si="2"/>
        <v>0</v>
      </c>
      <c r="G15" s="6">
        <f t="shared" si="3"/>
        <v>0</v>
      </c>
      <c r="H15" s="6">
        <f t="shared" si="4"/>
        <v>0</v>
      </c>
      <c r="I15" s="6"/>
      <c r="J15" s="7"/>
      <c r="K15" s="6"/>
      <c r="L15" s="6">
        <f t="shared" si="5"/>
        <v>0</v>
      </c>
      <c r="M15" s="7"/>
      <c r="N15" s="7"/>
      <c r="O15" s="7"/>
      <c r="P15" s="6">
        <f t="shared" si="6"/>
        <v>0</v>
      </c>
      <c r="Q15" s="7"/>
      <c r="R15" s="6">
        <f t="shared" si="7"/>
        <v>0</v>
      </c>
      <c r="S15" s="7"/>
      <c r="T15" s="7"/>
      <c r="U15" s="6">
        <f t="shared" si="8"/>
        <v>0</v>
      </c>
      <c r="V15" s="7"/>
      <c r="W15" s="7"/>
      <c r="X15" s="7"/>
      <c r="Y15" s="6">
        <f t="shared" si="9"/>
        <v>0</v>
      </c>
      <c r="Z15" s="6">
        <f t="shared" si="10"/>
        <v>0</v>
      </c>
      <c r="AA15" s="6">
        <f t="shared" si="11"/>
        <v>0</v>
      </c>
      <c r="AB15" s="6">
        <f t="shared" si="12"/>
        <v>0</v>
      </c>
      <c r="AC15" s="6"/>
      <c r="AD15" s="7"/>
      <c r="AE15" s="7"/>
      <c r="AF15" s="6">
        <f t="shared" si="13"/>
        <v>0</v>
      </c>
      <c r="AG15" s="7"/>
      <c r="AH15" s="7"/>
      <c r="AI15" s="7"/>
      <c r="AJ15" s="7"/>
      <c r="AK15" s="6">
        <f t="shared" si="14"/>
        <v>0</v>
      </c>
      <c r="AL15" s="7"/>
      <c r="AM15" s="6">
        <f t="shared" si="15"/>
        <v>0</v>
      </c>
      <c r="AN15" s="7"/>
      <c r="AO15" s="7"/>
      <c r="AP15" s="6">
        <f t="shared" si="16"/>
        <v>0</v>
      </c>
      <c r="AQ15" s="7"/>
      <c r="AR15" s="7"/>
      <c r="AS15" s="7"/>
      <c r="AT15" s="6">
        <f t="shared" si="17"/>
        <v>0</v>
      </c>
      <c r="AU15" s="7"/>
      <c r="AV15" s="7"/>
      <c r="AW15" s="7"/>
      <c r="AX15" s="7"/>
      <c r="AY15" s="6">
        <f t="shared" si="18"/>
        <v>0</v>
      </c>
      <c r="AZ15" s="7"/>
      <c r="BA15" s="7"/>
      <c r="BB15" s="7"/>
      <c r="BC15" s="6"/>
    </row>
    <row r="16" spans="2:55" ht="13.5">
      <c r="B16" s="4" t="s">
        <v>68</v>
      </c>
      <c r="C16" s="5" t="s">
        <v>78</v>
      </c>
      <c r="D16" s="5" t="s">
        <v>79</v>
      </c>
      <c r="E16" s="5" t="s">
        <v>82</v>
      </c>
      <c r="F16" s="6">
        <f t="shared" si="2"/>
        <v>0</v>
      </c>
      <c r="G16" s="6">
        <f t="shared" si="3"/>
        <v>0</v>
      </c>
      <c r="H16" s="6">
        <f t="shared" si="4"/>
        <v>0</v>
      </c>
      <c r="I16" s="6"/>
      <c r="J16" s="7"/>
      <c r="K16" s="6"/>
      <c r="L16" s="6">
        <f t="shared" si="5"/>
        <v>0</v>
      </c>
      <c r="M16" s="7"/>
      <c r="N16" s="7"/>
      <c r="O16" s="7"/>
      <c r="P16" s="6">
        <f t="shared" si="6"/>
        <v>0</v>
      </c>
      <c r="Q16" s="7"/>
      <c r="R16" s="6">
        <f t="shared" si="7"/>
        <v>0</v>
      </c>
      <c r="S16" s="7"/>
      <c r="T16" s="7"/>
      <c r="U16" s="6">
        <f t="shared" si="8"/>
        <v>0</v>
      </c>
      <c r="V16" s="7"/>
      <c r="W16" s="7"/>
      <c r="X16" s="7"/>
      <c r="Y16" s="6">
        <f t="shared" si="9"/>
        <v>0</v>
      </c>
      <c r="Z16" s="6">
        <f t="shared" si="10"/>
        <v>0</v>
      </c>
      <c r="AA16" s="6">
        <f t="shared" si="11"/>
        <v>0</v>
      </c>
      <c r="AB16" s="6">
        <f t="shared" si="12"/>
        <v>0</v>
      </c>
      <c r="AC16" s="6"/>
      <c r="AD16" s="7"/>
      <c r="AE16" s="7"/>
      <c r="AF16" s="6">
        <f t="shared" si="13"/>
        <v>0</v>
      </c>
      <c r="AG16" s="7"/>
      <c r="AH16" s="7"/>
      <c r="AI16" s="7"/>
      <c r="AJ16" s="7"/>
      <c r="AK16" s="6">
        <f t="shared" si="14"/>
        <v>0</v>
      </c>
      <c r="AL16" s="7"/>
      <c r="AM16" s="6">
        <f t="shared" si="15"/>
        <v>0</v>
      </c>
      <c r="AN16" s="7"/>
      <c r="AO16" s="7"/>
      <c r="AP16" s="6">
        <f t="shared" si="16"/>
        <v>0</v>
      </c>
      <c r="AQ16" s="7"/>
      <c r="AR16" s="7"/>
      <c r="AS16" s="7"/>
      <c r="AT16" s="6">
        <f t="shared" si="17"/>
        <v>0</v>
      </c>
      <c r="AU16" s="7"/>
      <c r="AV16" s="7"/>
      <c r="AW16" s="7"/>
      <c r="AX16" s="7"/>
      <c r="AY16" s="6">
        <f t="shared" si="18"/>
        <v>0</v>
      </c>
      <c r="AZ16" s="7"/>
      <c r="BA16" s="7"/>
      <c r="BB16" s="7"/>
      <c r="BC16" s="6"/>
    </row>
    <row r="17" spans="2:55" ht="13.5">
      <c r="B17" s="4" t="s">
        <v>69</v>
      </c>
      <c r="C17" s="5" t="s">
        <v>78</v>
      </c>
      <c r="D17" s="5" t="s">
        <v>79</v>
      </c>
      <c r="E17" s="5" t="s">
        <v>83</v>
      </c>
      <c r="F17" s="6">
        <f t="shared" si="2"/>
        <v>0</v>
      </c>
      <c r="G17" s="6">
        <f t="shared" si="3"/>
        <v>0</v>
      </c>
      <c r="H17" s="6">
        <f t="shared" si="4"/>
        <v>0</v>
      </c>
      <c r="I17" s="6"/>
      <c r="J17" s="7"/>
      <c r="K17" s="6"/>
      <c r="L17" s="6">
        <f t="shared" si="5"/>
        <v>0</v>
      </c>
      <c r="M17" s="7"/>
      <c r="N17" s="7"/>
      <c r="O17" s="7"/>
      <c r="P17" s="6">
        <f t="shared" si="6"/>
        <v>0</v>
      </c>
      <c r="Q17" s="7"/>
      <c r="R17" s="6">
        <f t="shared" si="7"/>
        <v>0</v>
      </c>
      <c r="S17" s="7"/>
      <c r="T17" s="7"/>
      <c r="U17" s="6">
        <f t="shared" si="8"/>
        <v>0</v>
      </c>
      <c r="V17" s="7"/>
      <c r="W17" s="7"/>
      <c r="X17" s="7"/>
      <c r="Y17" s="6">
        <f t="shared" si="9"/>
        <v>0</v>
      </c>
      <c r="Z17" s="6">
        <f t="shared" si="10"/>
        <v>0</v>
      </c>
      <c r="AA17" s="6">
        <f t="shared" si="11"/>
        <v>0</v>
      </c>
      <c r="AB17" s="6">
        <f t="shared" si="12"/>
        <v>0</v>
      </c>
      <c r="AC17" s="6"/>
      <c r="AD17" s="7"/>
      <c r="AE17" s="7"/>
      <c r="AF17" s="6">
        <f t="shared" si="13"/>
        <v>0</v>
      </c>
      <c r="AG17" s="7"/>
      <c r="AH17" s="7"/>
      <c r="AI17" s="7"/>
      <c r="AJ17" s="7"/>
      <c r="AK17" s="6">
        <f t="shared" si="14"/>
        <v>0</v>
      </c>
      <c r="AL17" s="7"/>
      <c r="AM17" s="6">
        <f t="shared" si="15"/>
        <v>0</v>
      </c>
      <c r="AN17" s="7"/>
      <c r="AO17" s="7"/>
      <c r="AP17" s="6">
        <f t="shared" si="16"/>
        <v>0</v>
      </c>
      <c r="AQ17" s="7"/>
      <c r="AR17" s="7"/>
      <c r="AS17" s="7"/>
      <c r="AT17" s="6">
        <f t="shared" si="17"/>
        <v>0</v>
      </c>
      <c r="AU17" s="7"/>
      <c r="AV17" s="7"/>
      <c r="AW17" s="7"/>
      <c r="AX17" s="7"/>
      <c r="AY17" s="6">
        <f t="shared" si="18"/>
        <v>0</v>
      </c>
      <c r="AZ17" s="7"/>
      <c r="BA17" s="7"/>
      <c r="BB17" s="7"/>
      <c r="BC17" s="6"/>
    </row>
    <row r="18" spans="2:55" ht="13.5">
      <c r="B18" s="4" t="s">
        <v>70</v>
      </c>
      <c r="C18" s="5" t="s">
        <v>78</v>
      </c>
      <c r="D18" s="5" t="s">
        <v>79</v>
      </c>
      <c r="E18" s="5" t="s">
        <v>84</v>
      </c>
      <c r="F18" s="6">
        <f t="shared" si="2"/>
        <v>0</v>
      </c>
      <c r="G18" s="6">
        <f t="shared" si="3"/>
        <v>0</v>
      </c>
      <c r="H18" s="6">
        <f t="shared" si="4"/>
        <v>0</v>
      </c>
      <c r="I18" s="6"/>
      <c r="J18" s="7"/>
      <c r="K18" s="6"/>
      <c r="L18" s="6">
        <f t="shared" si="5"/>
        <v>0</v>
      </c>
      <c r="M18" s="7"/>
      <c r="N18" s="7"/>
      <c r="O18" s="7"/>
      <c r="P18" s="6">
        <f t="shared" si="6"/>
        <v>0</v>
      </c>
      <c r="Q18" s="7"/>
      <c r="R18" s="6">
        <f t="shared" si="7"/>
        <v>0</v>
      </c>
      <c r="S18" s="7"/>
      <c r="T18" s="7"/>
      <c r="U18" s="6">
        <f t="shared" si="8"/>
        <v>0</v>
      </c>
      <c r="V18" s="7"/>
      <c r="W18" s="7"/>
      <c r="X18" s="7"/>
      <c r="Y18" s="6">
        <f t="shared" si="9"/>
        <v>0</v>
      </c>
      <c r="Z18" s="6">
        <f t="shared" si="10"/>
        <v>0</v>
      </c>
      <c r="AA18" s="6">
        <f t="shared" si="11"/>
        <v>0</v>
      </c>
      <c r="AB18" s="6">
        <f t="shared" si="12"/>
        <v>0</v>
      </c>
      <c r="AC18" s="6"/>
      <c r="AD18" s="7"/>
      <c r="AE18" s="7"/>
      <c r="AF18" s="6">
        <f t="shared" si="13"/>
        <v>0</v>
      </c>
      <c r="AG18" s="7"/>
      <c r="AH18" s="7"/>
      <c r="AI18" s="7"/>
      <c r="AJ18" s="7"/>
      <c r="AK18" s="6">
        <f t="shared" si="14"/>
        <v>0</v>
      </c>
      <c r="AL18" s="7"/>
      <c r="AM18" s="6">
        <f t="shared" si="15"/>
        <v>0</v>
      </c>
      <c r="AN18" s="7"/>
      <c r="AO18" s="7"/>
      <c r="AP18" s="6">
        <f t="shared" si="16"/>
        <v>0</v>
      </c>
      <c r="AQ18" s="7"/>
      <c r="AR18" s="7"/>
      <c r="AS18" s="7"/>
      <c r="AT18" s="6">
        <f t="shared" si="17"/>
        <v>0</v>
      </c>
      <c r="AU18" s="7"/>
      <c r="AV18" s="7"/>
      <c r="AW18" s="7"/>
      <c r="AX18" s="7"/>
      <c r="AY18" s="6">
        <f t="shared" si="18"/>
        <v>0</v>
      </c>
      <c r="AZ18" s="7"/>
      <c r="BA18" s="7"/>
      <c r="BB18" s="7"/>
      <c r="BC18" s="6"/>
    </row>
    <row r="19" spans="2:55" ht="13.5">
      <c r="B19" s="4" t="s">
        <v>71</v>
      </c>
      <c r="C19" s="5" t="s">
        <v>78</v>
      </c>
      <c r="D19" s="5" t="s">
        <v>79</v>
      </c>
      <c r="E19" s="5" t="s">
        <v>85</v>
      </c>
      <c r="F19" s="6">
        <f t="shared" si="2"/>
        <v>0</v>
      </c>
      <c r="G19" s="6">
        <f t="shared" si="3"/>
        <v>0</v>
      </c>
      <c r="H19" s="6">
        <f t="shared" si="4"/>
        <v>0</v>
      </c>
      <c r="I19" s="6"/>
      <c r="J19" s="7"/>
      <c r="K19" s="6"/>
      <c r="L19" s="6">
        <f t="shared" si="5"/>
        <v>0</v>
      </c>
      <c r="M19" s="7"/>
      <c r="N19" s="7"/>
      <c r="O19" s="7"/>
      <c r="P19" s="6">
        <f t="shared" si="6"/>
        <v>0</v>
      </c>
      <c r="Q19" s="7"/>
      <c r="R19" s="6">
        <f t="shared" si="7"/>
        <v>0</v>
      </c>
      <c r="S19" s="7"/>
      <c r="T19" s="7"/>
      <c r="U19" s="6">
        <f t="shared" si="8"/>
        <v>0</v>
      </c>
      <c r="V19" s="7"/>
      <c r="W19" s="7"/>
      <c r="X19" s="7"/>
      <c r="Y19" s="6">
        <f t="shared" si="9"/>
        <v>0</v>
      </c>
      <c r="Z19" s="6">
        <f t="shared" si="10"/>
        <v>0</v>
      </c>
      <c r="AA19" s="6">
        <f t="shared" si="11"/>
        <v>0</v>
      </c>
      <c r="AB19" s="6">
        <f t="shared" si="12"/>
        <v>0</v>
      </c>
      <c r="AC19" s="6"/>
      <c r="AD19" s="7"/>
      <c r="AE19" s="7"/>
      <c r="AF19" s="6">
        <f t="shared" si="13"/>
        <v>0</v>
      </c>
      <c r="AG19" s="7"/>
      <c r="AH19" s="7"/>
      <c r="AI19" s="7"/>
      <c r="AJ19" s="7"/>
      <c r="AK19" s="6">
        <f t="shared" si="14"/>
        <v>0</v>
      </c>
      <c r="AL19" s="7"/>
      <c r="AM19" s="6">
        <f t="shared" si="15"/>
        <v>0</v>
      </c>
      <c r="AN19" s="7"/>
      <c r="AO19" s="7"/>
      <c r="AP19" s="6">
        <f t="shared" si="16"/>
        <v>0</v>
      </c>
      <c r="AQ19" s="7"/>
      <c r="AR19" s="7"/>
      <c r="AS19" s="7"/>
      <c r="AT19" s="6">
        <f t="shared" si="17"/>
        <v>0</v>
      </c>
      <c r="AU19" s="7"/>
      <c r="AV19" s="7"/>
      <c r="AW19" s="7"/>
      <c r="AX19" s="7"/>
      <c r="AY19" s="6">
        <f t="shared" si="18"/>
        <v>0</v>
      </c>
      <c r="AZ19" s="7"/>
      <c r="BA19" s="7"/>
      <c r="BB19" s="7"/>
      <c r="BC19" s="6"/>
    </row>
    <row r="20" spans="2:55" ht="13.5">
      <c r="B20" s="4" t="s">
        <v>72</v>
      </c>
      <c r="C20" s="5" t="s">
        <v>78</v>
      </c>
      <c r="D20" s="5" t="s">
        <v>79</v>
      </c>
      <c r="E20" s="5" t="s">
        <v>86</v>
      </c>
      <c r="F20" s="6">
        <f t="shared" si="2"/>
        <v>0</v>
      </c>
      <c r="G20" s="6">
        <f t="shared" si="3"/>
        <v>0</v>
      </c>
      <c r="H20" s="6">
        <f t="shared" si="4"/>
        <v>0</v>
      </c>
      <c r="I20" s="6"/>
      <c r="J20" s="7"/>
      <c r="K20" s="6"/>
      <c r="L20" s="6">
        <f t="shared" si="5"/>
        <v>0</v>
      </c>
      <c r="M20" s="7"/>
      <c r="N20" s="7"/>
      <c r="O20" s="7"/>
      <c r="P20" s="6">
        <f t="shared" si="6"/>
        <v>0</v>
      </c>
      <c r="Q20" s="7"/>
      <c r="R20" s="6">
        <f t="shared" si="7"/>
        <v>0</v>
      </c>
      <c r="S20" s="7"/>
      <c r="T20" s="7"/>
      <c r="U20" s="6">
        <f t="shared" si="8"/>
        <v>0</v>
      </c>
      <c r="V20" s="7"/>
      <c r="W20" s="7"/>
      <c r="X20" s="7"/>
      <c r="Y20" s="6">
        <f t="shared" si="9"/>
        <v>0</v>
      </c>
      <c r="Z20" s="6">
        <f t="shared" si="10"/>
        <v>0</v>
      </c>
      <c r="AA20" s="6">
        <f t="shared" si="11"/>
        <v>0</v>
      </c>
      <c r="AB20" s="6">
        <f t="shared" si="12"/>
        <v>0</v>
      </c>
      <c r="AC20" s="6"/>
      <c r="AD20" s="7"/>
      <c r="AE20" s="7"/>
      <c r="AF20" s="6">
        <f t="shared" si="13"/>
        <v>0</v>
      </c>
      <c r="AG20" s="7"/>
      <c r="AH20" s="7"/>
      <c r="AI20" s="7"/>
      <c r="AJ20" s="7"/>
      <c r="AK20" s="6">
        <f t="shared" si="14"/>
        <v>0</v>
      </c>
      <c r="AL20" s="7"/>
      <c r="AM20" s="6">
        <f t="shared" si="15"/>
        <v>0</v>
      </c>
      <c r="AN20" s="7"/>
      <c r="AO20" s="7"/>
      <c r="AP20" s="6">
        <f t="shared" si="16"/>
        <v>0</v>
      </c>
      <c r="AQ20" s="7"/>
      <c r="AR20" s="7"/>
      <c r="AS20" s="7"/>
      <c r="AT20" s="6">
        <f t="shared" si="17"/>
        <v>0</v>
      </c>
      <c r="AU20" s="7"/>
      <c r="AV20" s="7"/>
      <c r="AW20" s="7"/>
      <c r="AX20" s="7"/>
      <c r="AY20" s="6">
        <f t="shared" si="18"/>
        <v>0</v>
      </c>
      <c r="AZ20" s="7"/>
      <c r="BA20" s="7"/>
      <c r="BB20" s="7"/>
      <c r="BC20" s="6"/>
    </row>
    <row r="21" spans="2:55" ht="13.5">
      <c r="B21" s="4" t="s">
        <v>73</v>
      </c>
      <c r="C21" s="5" t="s">
        <v>78</v>
      </c>
      <c r="D21" s="5" t="s">
        <v>79</v>
      </c>
      <c r="E21" s="5" t="s">
        <v>87</v>
      </c>
      <c r="F21" s="6">
        <f t="shared" si="2"/>
        <v>0</v>
      </c>
      <c r="G21" s="6">
        <f t="shared" si="3"/>
        <v>0</v>
      </c>
      <c r="H21" s="6">
        <f t="shared" si="4"/>
        <v>0</v>
      </c>
      <c r="I21" s="6"/>
      <c r="J21" s="7"/>
      <c r="K21" s="6"/>
      <c r="L21" s="6">
        <f t="shared" si="5"/>
        <v>0</v>
      </c>
      <c r="M21" s="7"/>
      <c r="N21" s="7"/>
      <c r="O21" s="7"/>
      <c r="P21" s="6">
        <f t="shared" si="6"/>
        <v>0</v>
      </c>
      <c r="Q21" s="7"/>
      <c r="R21" s="6">
        <f t="shared" si="7"/>
        <v>0</v>
      </c>
      <c r="S21" s="7"/>
      <c r="T21" s="7"/>
      <c r="U21" s="6">
        <f t="shared" si="8"/>
        <v>0</v>
      </c>
      <c r="V21" s="7"/>
      <c r="W21" s="7"/>
      <c r="X21" s="7"/>
      <c r="Y21" s="6">
        <f t="shared" si="9"/>
        <v>0</v>
      </c>
      <c r="Z21" s="6">
        <f t="shared" si="10"/>
        <v>0</v>
      </c>
      <c r="AA21" s="6">
        <f t="shared" si="11"/>
        <v>0</v>
      </c>
      <c r="AB21" s="6">
        <f t="shared" si="12"/>
        <v>0</v>
      </c>
      <c r="AC21" s="6"/>
      <c r="AD21" s="7"/>
      <c r="AE21" s="7"/>
      <c r="AF21" s="6">
        <f t="shared" si="13"/>
        <v>0</v>
      </c>
      <c r="AG21" s="7"/>
      <c r="AH21" s="7"/>
      <c r="AI21" s="7"/>
      <c r="AJ21" s="7"/>
      <c r="AK21" s="6">
        <f t="shared" si="14"/>
        <v>0</v>
      </c>
      <c r="AL21" s="7"/>
      <c r="AM21" s="6">
        <f t="shared" si="15"/>
        <v>0</v>
      </c>
      <c r="AN21" s="7"/>
      <c r="AO21" s="7"/>
      <c r="AP21" s="6">
        <f t="shared" si="16"/>
        <v>0</v>
      </c>
      <c r="AQ21" s="7"/>
      <c r="AR21" s="7"/>
      <c r="AS21" s="7"/>
      <c r="AT21" s="6">
        <f t="shared" si="17"/>
        <v>0</v>
      </c>
      <c r="AU21" s="7"/>
      <c r="AV21" s="7"/>
      <c r="AW21" s="7"/>
      <c r="AX21" s="7"/>
      <c r="AY21" s="6">
        <f t="shared" si="18"/>
        <v>0</v>
      </c>
      <c r="AZ21" s="7"/>
      <c r="BA21" s="7"/>
      <c r="BB21" s="7"/>
      <c r="BC21" s="6"/>
    </row>
    <row r="22" spans="2:55" ht="13.5">
      <c r="B22" s="4" t="s">
        <v>74</v>
      </c>
      <c r="C22" s="5" t="s">
        <v>78</v>
      </c>
      <c r="D22" s="5" t="s">
        <v>79</v>
      </c>
      <c r="E22" s="5" t="s">
        <v>88</v>
      </c>
      <c r="F22" s="6">
        <f t="shared" si="2"/>
        <v>0</v>
      </c>
      <c r="G22" s="6">
        <f t="shared" si="3"/>
        <v>0</v>
      </c>
      <c r="H22" s="6">
        <f t="shared" si="4"/>
        <v>0</v>
      </c>
      <c r="I22" s="6"/>
      <c r="J22" s="7"/>
      <c r="K22" s="6"/>
      <c r="L22" s="6">
        <f t="shared" si="5"/>
        <v>0</v>
      </c>
      <c r="M22" s="7"/>
      <c r="N22" s="7"/>
      <c r="O22" s="7"/>
      <c r="P22" s="6">
        <f t="shared" si="6"/>
        <v>0</v>
      </c>
      <c r="Q22" s="7"/>
      <c r="R22" s="6">
        <f t="shared" si="7"/>
        <v>0</v>
      </c>
      <c r="S22" s="7"/>
      <c r="T22" s="7"/>
      <c r="U22" s="6">
        <f t="shared" si="8"/>
        <v>0</v>
      </c>
      <c r="V22" s="7"/>
      <c r="W22" s="7"/>
      <c r="X22" s="7"/>
      <c r="Y22" s="6">
        <f t="shared" si="9"/>
        <v>0</v>
      </c>
      <c r="Z22" s="6">
        <f t="shared" si="10"/>
        <v>0</v>
      </c>
      <c r="AA22" s="6">
        <f t="shared" si="11"/>
        <v>0</v>
      </c>
      <c r="AB22" s="6">
        <f t="shared" si="12"/>
        <v>0</v>
      </c>
      <c r="AC22" s="6"/>
      <c r="AD22" s="7"/>
      <c r="AE22" s="7"/>
      <c r="AF22" s="6">
        <f t="shared" si="13"/>
        <v>0</v>
      </c>
      <c r="AG22" s="7"/>
      <c r="AH22" s="7"/>
      <c r="AI22" s="7"/>
      <c r="AJ22" s="7"/>
      <c r="AK22" s="6">
        <f t="shared" si="14"/>
        <v>0</v>
      </c>
      <c r="AL22" s="7"/>
      <c r="AM22" s="6">
        <f t="shared" si="15"/>
        <v>0</v>
      </c>
      <c r="AN22" s="7"/>
      <c r="AO22" s="7"/>
      <c r="AP22" s="6">
        <f t="shared" si="16"/>
        <v>0</v>
      </c>
      <c r="AQ22" s="7"/>
      <c r="AR22" s="7"/>
      <c r="AS22" s="7"/>
      <c r="AT22" s="6">
        <f t="shared" si="17"/>
        <v>0</v>
      </c>
      <c r="AU22" s="7"/>
      <c r="AV22" s="7"/>
      <c r="AW22" s="7"/>
      <c r="AX22" s="7"/>
      <c r="AY22" s="6">
        <f t="shared" si="18"/>
        <v>0</v>
      </c>
      <c r="AZ22" s="7"/>
      <c r="BA22" s="7"/>
      <c r="BB22" s="7"/>
      <c r="BC22" s="6"/>
    </row>
  </sheetData>
  <sheetProtection password="A133" sheet="1" scenarios="1"/>
  <mergeCells count="67">
    <mergeCell ref="C3:C10"/>
    <mergeCell ref="D3:D10"/>
    <mergeCell ref="E3:E10"/>
    <mergeCell ref="AY5:BB5"/>
    <mergeCell ref="AY6:AY10"/>
    <mergeCell ref="AZ6:AZ10"/>
    <mergeCell ref="BA6:BA10"/>
    <mergeCell ref="BB6:BB10"/>
    <mergeCell ref="BC4:BC10"/>
    <mergeCell ref="AT6:AX6"/>
    <mergeCell ref="AT7:AT10"/>
    <mergeCell ref="AU7:AU10"/>
    <mergeCell ref="AV7:AV10"/>
    <mergeCell ref="AW7:AW10"/>
    <mergeCell ref="AX7:AX10"/>
    <mergeCell ref="AK7:AS7"/>
    <mergeCell ref="AK8:AK10"/>
    <mergeCell ref="AL8:AL10"/>
    <mergeCell ref="AM8:AR8"/>
    <mergeCell ref="AM9:AM10"/>
    <mergeCell ref="AN9:AN10"/>
    <mergeCell ref="AO9:AO10"/>
    <mergeCell ref="AP9:AR9"/>
    <mergeCell ref="AS8:AS10"/>
    <mergeCell ref="AE8:AE10"/>
    <mergeCell ref="AF7:AJ7"/>
    <mergeCell ref="AF8:AF10"/>
    <mergeCell ref="AG8:AG10"/>
    <mergeCell ref="AH8:AH10"/>
    <mergeCell ref="AI8:AI10"/>
    <mergeCell ref="AJ8:AJ10"/>
    <mergeCell ref="Y4:BB4"/>
    <mergeCell ref="Y5:Y10"/>
    <mergeCell ref="Z5:AX5"/>
    <mergeCell ref="Z6:Z10"/>
    <mergeCell ref="AA6:AS6"/>
    <mergeCell ref="AA7:AA10"/>
    <mergeCell ref="AB7:AE7"/>
    <mergeCell ref="AB8:AB10"/>
    <mergeCell ref="AC8:AC10"/>
    <mergeCell ref="AD8:AD10"/>
    <mergeCell ref="T7:T10"/>
    <mergeCell ref="U7:W7"/>
    <mergeCell ref="U8:U10"/>
    <mergeCell ref="V8:V10"/>
    <mergeCell ref="W8:W10"/>
    <mergeCell ref="X6:X10"/>
    <mergeCell ref="L6:L10"/>
    <mergeCell ref="M6:M10"/>
    <mergeCell ref="N6:N10"/>
    <mergeCell ref="O6:O10"/>
    <mergeCell ref="P5:X5"/>
    <mergeCell ref="P6:P10"/>
    <mergeCell ref="Q6:Q10"/>
    <mergeCell ref="R6:W6"/>
    <mergeCell ref="R7:R10"/>
    <mergeCell ref="S7:S10"/>
    <mergeCell ref="F3:BC3"/>
    <mergeCell ref="F4:F10"/>
    <mergeCell ref="G4:X4"/>
    <mergeCell ref="G5:G10"/>
    <mergeCell ref="H5:K5"/>
    <mergeCell ref="H6:H10"/>
    <mergeCell ref="I6:I10"/>
    <mergeCell ref="J6:J10"/>
    <mergeCell ref="K6:K10"/>
    <mergeCell ref="L5:O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Сексенова</dc:creator>
  <cp:keywords/>
  <dc:description/>
  <cp:lastModifiedBy>BNB User</cp:lastModifiedBy>
  <dcterms:created xsi:type="dcterms:W3CDTF">2021-02-02T12:57:01Z</dcterms:created>
  <dcterms:modified xsi:type="dcterms:W3CDTF">2021-02-02T12:57:02Z</dcterms:modified>
  <cp:category/>
  <cp:version/>
  <cp:contentType/>
  <cp:contentStatus/>
</cp:coreProperties>
</file>