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570" activeTab="0"/>
  </bookViews>
  <sheets>
    <sheet name="MS_Q_Country_2018_S" sheetId="1" r:id="rId1"/>
    <sheet name="MS_E_money_2018_S" sheetId="2" r:id="rId2"/>
    <sheet name="Credit_Lines_Memo_2018_S" sheetId="3" r:id="rId3"/>
  </sheets>
  <definedNames/>
  <calcPr fullCalcOnLoad="1"/>
</workbook>
</file>

<file path=xl/sharedStrings.xml><?xml version="1.0" encoding="utf-8"?>
<sst xmlns="http://schemas.openxmlformats.org/spreadsheetml/2006/main" count="1813" uniqueCount="224">
  <si>
    <t>АКТИВИ</t>
  </si>
  <si>
    <t/>
  </si>
  <si>
    <t>1. Депозити</t>
  </si>
  <si>
    <t>в левове</t>
  </si>
  <si>
    <t>в евро</t>
  </si>
  <si>
    <t>в щ. долари</t>
  </si>
  <si>
    <t>в датски крони</t>
  </si>
  <si>
    <t>в шведски крони</t>
  </si>
  <si>
    <t>в британски паундове</t>
  </si>
  <si>
    <t>в японски йени</t>
  </si>
  <si>
    <t>в швейцарски франкове</t>
  </si>
  <si>
    <t>в други валути</t>
  </si>
  <si>
    <t>2. Репа</t>
  </si>
  <si>
    <t>3. Кредити</t>
  </si>
  <si>
    <t>4. Други капиталови инструменти</t>
  </si>
  <si>
    <t>5. Други активи</t>
  </si>
  <si>
    <t>в злато</t>
  </si>
  <si>
    <t>ПАСИВИ</t>
  </si>
  <si>
    <t>6. Депозити</t>
  </si>
  <si>
    <t>7. Репа</t>
  </si>
  <si>
    <t>8. Кредити</t>
  </si>
  <si>
    <t>9. Други пасиви</t>
  </si>
  <si>
    <t>NOM_BS_SIDE</t>
  </si>
  <si>
    <t>NOM_INSTRUMENT</t>
  </si>
  <si>
    <t>NOM_MATURITY</t>
  </si>
  <si>
    <t>NOM_CURRENCY</t>
  </si>
  <si>
    <t>A</t>
  </si>
  <si>
    <t>ALL</t>
  </si>
  <si>
    <t>D00</t>
  </si>
  <si>
    <t>BGN</t>
  </si>
  <si>
    <t>EUR</t>
  </si>
  <si>
    <t>USD</t>
  </si>
  <si>
    <t>DEK</t>
  </si>
  <si>
    <t>SEK</t>
  </si>
  <si>
    <t>GBP</t>
  </si>
  <si>
    <t>JPY</t>
  </si>
  <si>
    <t>CHF</t>
  </si>
  <si>
    <t>Z03</t>
  </si>
  <si>
    <t>RP</t>
  </si>
  <si>
    <t>L</t>
  </si>
  <si>
    <t>SO</t>
  </si>
  <si>
    <t>X</t>
  </si>
  <si>
    <t>Z</t>
  </si>
  <si>
    <t>XAU</t>
  </si>
  <si>
    <t>ОБЩО</t>
  </si>
  <si>
    <t>Еврозона</t>
  </si>
  <si>
    <t>Белгия</t>
  </si>
  <si>
    <t>ПФИ</t>
  </si>
  <si>
    <t>Държ. управление</t>
  </si>
  <si>
    <t>Други</t>
  </si>
  <si>
    <t>Нефин. предприятия</t>
  </si>
  <si>
    <t>Инвест. фондове</t>
  </si>
  <si>
    <t>Други финан. посредници и спомагатели (с изкл. на ЗК и ПФ)</t>
  </si>
  <si>
    <t>ЗK</t>
  </si>
  <si>
    <t>ПФ</t>
  </si>
  <si>
    <t>Домакинства и НТООД</t>
  </si>
  <si>
    <t>Германия</t>
  </si>
  <si>
    <t>Гърция</t>
  </si>
  <si>
    <t>Испания</t>
  </si>
  <si>
    <t>Франция</t>
  </si>
  <si>
    <t>Ирландия</t>
  </si>
  <si>
    <t>Италия</t>
  </si>
  <si>
    <t>Кипър</t>
  </si>
  <si>
    <t>Люксембург</t>
  </si>
  <si>
    <t>Малта</t>
  </si>
  <si>
    <t>Холандия</t>
  </si>
  <si>
    <t>Австрия</t>
  </si>
  <si>
    <t>Португалия</t>
  </si>
  <si>
    <t>Финландия</t>
  </si>
  <si>
    <t>Словакия</t>
  </si>
  <si>
    <t>Словения</t>
  </si>
  <si>
    <t>Естония</t>
  </si>
  <si>
    <t>Латвия</t>
  </si>
  <si>
    <t>Литва</t>
  </si>
  <si>
    <t>Европейски стабилизационен механизъм</t>
  </si>
  <si>
    <t>Извън еврозоната</t>
  </si>
  <si>
    <t>Дания</t>
  </si>
  <si>
    <t>Швеция</t>
  </si>
  <si>
    <t>Чехия</t>
  </si>
  <si>
    <t>Унгария</t>
  </si>
  <si>
    <t>Полша</t>
  </si>
  <si>
    <t>Румъния</t>
  </si>
  <si>
    <t>Хърватия</t>
  </si>
  <si>
    <t>Институции на ЕС</t>
  </si>
  <si>
    <t>Банки</t>
  </si>
  <si>
    <t>Европейска инвестиционна банка</t>
  </si>
  <si>
    <t>Единен съвет за преструктуриране</t>
  </si>
  <si>
    <t>Други страни и международни организации</t>
  </si>
  <si>
    <t>Великобритания</t>
  </si>
  <si>
    <t>Швейцария</t>
  </si>
  <si>
    <t>Банки (вкл. ФПП)</t>
  </si>
  <si>
    <t>Канада</t>
  </si>
  <si>
    <t>САЩ</t>
  </si>
  <si>
    <t>Япония</t>
  </si>
  <si>
    <t>Китай</t>
  </si>
  <si>
    <t>Хонг Конг</t>
  </si>
  <si>
    <t>Индия</t>
  </si>
  <si>
    <t>Банки вкл. ФПП</t>
  </si>
  <si>
    <t>Бразилия</t>
  </si>
  <si>
    <t>Русия</t>
  </si>
  <si>
    <t>Офшорни зони</t>
  </si>
  <si>
    <t>Международни организации</t>
  </si>
  <si>
    <t>NOM_RESIDENCE</t>
  </si>
  <si>
    <t>NOM_SECTOR</t>
  </si>
  <si>
    <t>NR</t>
  </si>
  <si>
    <t>0</t>
  </si>
  <si>
    <t>MUMS</t>
  </si>
  <si>
    <t>BE</t>
  </si>
  <si>
    <t>1</t>
  </si>
  <si>
    <t>2</t>
  </si>
  <si>
    <t>3</t>
  </si>
  <si>
    <t>31</t>
  </si>
  <si>
    <t>3201</t>
  </si>
  <si>
    <t>320</t>
  </si>
  <si>
    <t>3231</t>
  </si>
  <si>
    <t>3232</t>
  </si>
  <si>
    <t>33</t>
  </si>
  <si>
    <t>DE</t>
  </si>
  <si>
    <t>GR</t>
  </si>
  <si>
    <t>ES</t>
  </si>
  <si>
    <t>FR</t>
  </si>
  <si>
    <t>IE</t>
  </si>
  <si>
    <t>IT</t>
  </si>
  <si>
    <t>CY</t>
  </si>
  <si>
    <t>LU</t>
  </si>
  <si>
    <t>MT</t>
  </si>
  <si>
    <t>NL</t>
  </si>
  <si>
    <t>AT</t>
  </si>
  <si>
    <t>PT</t>
  </si>
  <si>
    <t>FI</t>
  </si>
  <si>
    <t>SK</t>
  </si>
  <si>
    <t>SI</t>
  </si>
  <si>
    <t>EE</t>
  </si>
  <si>
    <t>LV</t>
  </si>
  <si>
    <t>LT</t>
  </si>
  <si>
    <t>4S</t>
  </si>
  <si>
    <t>NPMS</t>
  </si>
  <si>
    <t>DK</t>
  </si>
  <si>
    <t>SE</t>
  </si>
  <si>
    <t>CZ</t>
  </si>
  <si>
    <t>HU</t>
  </si>
  <si>
    <t>PL</t>
  </si>
  <si>
    <t>RO</t>
  </si>
  <si>
    <t>HR</t>
  </si>
  <si>
    <t>4A</t>
  </si>
  <si>
    <t>4C</t>
  </si>
  <si>
    <t>4M</t>
  </si>
  <si>
    <t>ROW</t>
  </si>
  <si>
    <t>GB</t>
  </si>
  <si>
    <t>CH</t>
  </si>
  <si>
    <t>CA</t>
  </si>
  <si>
    <t>US</t>
  </si>
  <si>
    <t>JP</t>
  </si>
  <si>
    <t>CN</t>
  </si>
  <si>
    <t>HK</t>
  </si>
  <si>
    <t>IN</t>
  </si>
  <si>
    <t>BR</t>
  </si>
  <si>
    <t>RU</t>
  </si>
  <si>
    <t>C4</t>
  </si>
  <si>
    <t>1A</t>
  </si>
  <si>
    <t>Z9</t>
  </si>
  <si>
    <t>4</t>
  </si>
  <si>
    <t>9</t>
  </si>
  <si>
    <t>Q</t>
  </si>
  <si>
    <t>S</t>
  </si>
  <si>
    <t>MS_Q_Country_2018</t>
  </si>
  <si>
    <t>Географска разбивка на нерезидентния сектор</t>
  </si>
  <si>
    <t>21934812874</t>
  </si>
  <si>
    <t>Общо</t>
  </si>
  <si>
    <t>Електронни пари</t>
  </si>
  <si>
    <t>хардуерно базирани електронни пари</t>
  </si>
  <si>
    <t>софтуерно базирани електронни пари</t>
  </si>
  <si>
    <t>D10E</t>
  </si>
  <si>
    <t>D10EH</t>
  </si>
  <si>
    <t>D10ES</t>
  </si>
  <si>
    <t>6</t>
  </si>
  <si>
    <t>5</t>
  </si>
  <si>
    <t>MS_E_money_2018</t>
  </si>
  <si>
    <t>Електронни пари, емитирани от кредитните институции</t>
  </si>
  <si>
    <t>21934812875</t>
  </si>
  <si>
    <t>Резидентен сектор</t>
  </si>
  <si>
    <t>БНБ</t>
  </si>
  <si>
    <t>Депозитни институции</t>
  </si>
  <si>
    <t>Фондове на паричния пазар</t>
  </si>
  <si>
    <t>Държавно управление</t>
  </si>
  <si>
    <t>Централно държ. управление</t>
  </si>
  <si>
    <t>Местно държ. управление</t>
  </si>
  <si>
    <t>Социал. осигур. фондове</t>
  </si>
  <si>
    <t>Други резиденти</t>
  </si>
  <si>
    <t>Финансови предприятия</t>
  </si>
  <si>
    <t>Инвестиционни фондове</t>
  </si>
  <si>
    <t>Други финансови посредници и спомагатели (с изкл. на ЗК и ПФ)</t>
  </si>
  <si>
    <t>ЗК и ПФ</t>
  </si>
  <si>
    <t>ЗК</t>
  </si>
  <si>
    <t>Нерезидентен сектор</t>
  </si>
  <si>
    <t>Държави и институции на ЕС</t>
  </si>
  <si>
    <t>Евросистема</t>
  </si>
  <si>
    <t>Федерално (щатско) държ. управление</t>
  </si>
  <si>
    <t>Социал. осигур. Фондове</t>
  </si>
  <si>
    <t>Други нерезиденти</t>
  </si>
  <si>
    <t>Държави от ЕС, извън еврозоната</t>
  </si>
  <si>
    <t>Други нерези-денти</t>
  </si>
  <si>
    <t>Европейска инвести-ционна банка</t>
  </si>
  <si>
    <t>Други държави и международни организации</t>
  </si>
  <si>
    <t>Некласиф.</t>
  </si>
  <si>
    <t>R</t>
  </si>
  <si>
    <t>11</t>
  </si>
  <si>
    <t>120</t>
  </si>
  <si>
    <t>123</t>
  </si>
  <si>
    <t>21</t>
  </si>
  <si>
    <t>221</t>
  </si>
  <si>
    <t>222</t>
  </si>
  <si>
    <t>32</t>
  </si>
  <si>
    <t>323</t>
  </si>
  <si>
    <t>EU</t>
  </si>
  <si>
    <t>223</t>
  </si>
  <si>
    <t>NC</t>
  </si>
  <si>
    <t>Кредитни линии (задбалансови позиции)</t>
  </si>
  <si>
    <t>в щ.долари</t>
  </si>
  <si>
    <t>UCF</t>
  </si>
  <si>
    <t>12</t>
  </si>
  <si>
    <t>Credit_Lines_Memo_2018</t>
  </si>
  <si>
    <t>Задбалансови позиции към Секторен месечен баланс</t>
  </si>
  <si>
    <t>21934812876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</si>
</sst>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m\.yyyy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 indent="1"/>
    </xf>
    <xf numFmtId="0" fontId="2" fillId="0" borderId="12" xfId="0" applyNumberFormat="1" applyFont="1" applyFill="1" applyBorder="1" applyAlignment="1">
      <alignment horizontal="left" vertical="top" indent="2"/>
    </xf>
    <xf numFmtId="0" fontId="1" fillId="0" borderId="12" xfId="0" applyNumberFormat="1" applyFont="1" applyFill="1" applyBorder="1" applyAlignment="1">
      <alignment horizontal="left" vertical="top" indent="3"/>
    </xf>
    <xf numFmtId="0" fontId="1" fillId="0" borderId="12" xfId="0" applyNumberFormat="1" applyFont="1" applyFill="1" applyBorder="1" applyAlignment="1">
      <alignment horizontal="left" vertical="top" indent="4"/>
    </xf>
    <xf numFmtId="0" fontId="1" fillId="0" borderId="11" xfId="0" applyFont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>
      <alignment horizontal="left" vertical="top" indent="2"/>
    </xf>
    <xf numFmtId="0" fontId="1" fillId="0" borderId="12" xfId="0" applyNumberFormat="1" applyFont="1" applyFill="1" applyBorder="1" applyAlignment="1">
      <alignment horizontal="left" vertical="top" inden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332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4" width="5.00390625" style="0" bestFit="1" customWidth="1"/>
    <col min="5" max="98" width="8.28125" style="0" bestFit="1" customWidth="1"/>
  </cols>
  <sheetData>
    <row r="1" spans="1:2" ht="15.75">
      <c r="A1" t="s">
        <v>108</v>
      </c>
      <c r="B1" s="13" t="s">
        <v>166</v>
      </c>
    </row>
    <row r="2" spans="1:2" ht="15.75">
      <c r="A2" t="s">
        <v>162</v>
      </c>
      <c r="B2" s="12" t="s">
        <v>167</v>
      </c>
    </row>
    <row r="3" spans="1:97" ht="28.5" customHeight="1">
      <c r="A3" t="s">
        <v>161</v>
      </c>
      <c r="B3" s="11">
        <v>44196</v>
      </c>
      <c r="C3" s="21" t="s">
        <v>102</v>
      </c>
      <c r="D3" s="21" t="s">
        <v>103</v>
      </c>
      <c r="E3" s="16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8"/>
      <c r="BE3" s="16" t="s">
        <v>17</v>
      </c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8"/>
    </row>
    <row r="4" spans="1:97" ht="13.5">
      <c r="A4" t="s">
        <v>161</v>
      </c>
      <c r="C4" s="22"/>
      <c r="D4" s="22"/>
      <c r="E4" s="19" t="s">
        <v>1</v>
      </c>
      <c r="F4" s="16" t="s">
        <v>2</v>
      </c>
      <c r="G4" s="17"/>
      <c r="H4" s="17"/>
      <c r="I4" s="17"/>
      <c r="J4" s="17"/>
      <c r="K4" s="17"/>
      <c r="L4" s="17"/>
      <c r="M4" s="17"/>
      <c r="N4" s="17"/>
      <c r="O4" s="18"/>
      <c r="P4" s="16" t="s">
        <v>12</v>
      </c>
      <c r="Q4" s="17"/>
      <c r="R4" s="17"/>
      <c r="S4" s="17"/>
      <c r="T4" s="17"/>
      <c r="U4" s="17"/>
      <c r="V4" s="17"/>
      <c r="W4" s="17"/>
      <c r="X4" s="17"/>
      <c r="Y4" s="18"/>
      <c r="Z4" s="16" t="s">
        <v>13</v>
      </c>
      <c r="AA4" s="17"/>
      <c r="AB4" s="17"/>
      <c r="AC4" s="17"/>
      <c r="AD4" s="17"/>
      <c r="AE4" s="17"/>
      <c r="AF4" s="17"/>
      <c r="AG4" s="17"/>
      <c r="AH4" s="17"/>
      <c r="AI4" s="18"/>
      <c r="AJ4" s="16" t="s">
        <v>14</v>
      </c>
      <c r="AK4" s="17"/>
      <c r="AL4" s="17"/>
      <c r="AM4" s="17"/>
      <c r="AN4" s="17"/>
      <c r="AO4" s="17"/>
      <c r="AP4" s="17"/>
      <c r="AQ4" s="17"/>
      <c r="AR4" s="17"/>
      <c r="AS4" s="18"/>
      <c r="AT4" s="16" t="s">
        <v>15</v>
      </c>
      <c r="AU4" s="17"/>
      <c r="AV4" s="17"/>
      <c r="AW4" s="17"/>
      <c r="AX4" s="17"/>
      <c r="AY4" s="17"/>
      <c r="AZ4" s="17"/>
      <c r="BA4" s="17"/>
      <c r="BB4" s="17"/>
      <c r="BC4" s="17"/>
      <c r="BD4" s="18"/>
      <c r="BE4" s="19" t="s">
        <v>1</v>
      </c>
      <c r="BF4" s="16" t="s">
        <v>18</v>
      </c>
      <c r="BG4" s="17"/>
      <c r="BH4" s="17"/>
      <c r="BI4" s="17"/>
      <c r="BJ4" s="17"/>
      <c r="BK4" s="17"/>
      <c r="BL4" s="17"/>
      <c r="BM4" s="17"/>
      <c r="BN4" s="17"/>
      <c r="BO4" s="18"/>
      <c r="BP4" s="16" t="s">
        <v>19</v>
      </c>
      <c r="BQ4" s="17"/>
      <c r="BR4" s="17"/>
      <c r="BS4" s="17"/>
      <c r="BT4" s="17"/>
      <c r="BU4" s="17"/>
      <c r="BV4" s="17"/>
      <c r="BW4" s="17"/>
      <c r="BX4" s="17"/>
      <c r="BY4" s="18"/>
      <c r="BZ4" s="16" t="s">
        <v>20</v>
      </c>
      <c r="CA4" s="17"/>
      <c r="CB4" s="17"/>
      <c r="CC4" s="17"/>
      <c r="CD4" s="17"/>
      <c r="CE4" s="17"/>
      <c r="CF4" s="17"/>
      <c r="CG4" s="17"/>
      <c r="CH4" s="17"/>
      <c r="CI4" s="18"/>
      <c r="CJ4" s="16" t="s">
        <v>21</v>
      </c>
      <c r="CK4" s="17"/>
      <c r="CL4" s="17"/>
      <c r="CM4" s="17"/>
      <c r="CN4" s="17"/>
      <c r="CO4" s="17"/>
      <c r="CP4" s="17"/>
      <c r="CQ4" s="17"/>
      <c r="CR4" s="17"/>
      <c r="CS4" s="18"/>
    </row>
    <row r="5" spans="1:97" ht="40.5">
      <c r="A5" t="s">
        <v>109</v>
      </c>
      <c r="C5" s="23"/>
      <c r="D5" s="23"/>
      <c r="E5" s="20"/>
      <c r="F5" s="20" t="s">
        <v>1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  <c r="P5" s="20" t="s">
        <v>1</v>
      </c>
      <c r="Q5" s="2" t="s">
        <v>3</v>
      </c>
      <c r="R5" s="2" t="s">
        <v>4</v>
      </c>
      <c r="S5" s="2" t="s">
        <v>5</v>
      </c>
      <c r="T5" s="2" t="s">
        <v>6</v>
      </c>
      <c r="U5" s="2" t="s">
        <v>7</v>
      </c>
      <c r="V5" s="2" t="s">
        <v>8</v>
      </c>
      <c r="W5" s="2" t="s">
        <v>9</v>
      </c>
      <c r="X5" s="2" t="s">
        <v>10</v>
      </c>
      <c r="Y5" s="2" t="s">
        <v>11</v>
      </c>
      <c r="Z5" s="20" t="s">
        <v>1</v>
      </c>
      <c r="AA5" s="2" t="s">
        <v>3</v>
      </c>
      <c r="AB5" s="2" t="s">
        <v>4</v>
      </c>
      <c r="AC5" s="2" t="s">
        <v>5</v>
      </c>
      <c r="AD5" s="2" t="s">
        <v>6</v>
      </c>
      <c r="AE5" s="2" t="s">
        <v>7</v>
      </c>
      <c r="AF5" s="2" t="s">
        <v>8</v>
      </c>
      <c r="AG5" s="2" t="s">
        <v>9</v>
      </c>
      <c r="AH5" s="2" t="s">
        <v>10</v>
      </c>
      <c r="AI5" s="2" t="s">
        <v>11</v>
      </c>
      <c r="AJ5" s="20" t="s">
        <v>1</v>
      </c>
      <c r="AK5" s="2" t="s">
        <v>3</v>
      </c>
      <c r="AL5" s="2" t="s">
        <v>4</v>
      </c>
      <c r="AM5" s="2" t="s">
        <v>5</v>
      </c>
      <c r="AN5" s="2" t="s">
        <v>6</v>
      </c>
      <c r="AO5" s="2" t="s">
        <v>7</v>
      </c>
      <c r="AP5" s="2" t="s">
        <v>8</v>
      </c>
      <c r="AQ5" s="2" t="s">
        <v>9</v>
      </c>
      <c r="AR5" s="2" t="s">
        <v>10</v>
      </c>
      <c r="AS5" s="2" t="s">
        <v>11</v>
      </c>
      <c r="AT5" s="20" t="s">
        <v>1</v>
      </c>
      <c r="AU5" s="2" t="s">
        <v>3</v>
      </c>
      <c r="AV5" s="2" t="s">
        <v>4</v>
      </c>
      <c r="AW5" s="2" t="s">
        <v>5</v>
      </c>
      <c r="AX5" s="2" t="s">
        <v>6</v>
      </c>
      <c r="AY5" s="2" t="s">
        <v>7</v>
      </c>
      <c r="AZ5" s="2" t="s">
        <v>8</v>
      </c>
      <c r="BA5" s="2" t="s">
        <v>9</v>
      </c>
      <c r="BB5" s="2" t="s">
        <v>10</v>
      </c>
      <c r="BC5" s="2" t="s">
        <v>16</v>
      </c>
      <c r="BD5" s="2" t="s">
        <v>11</v>
      </c>
      <c r="BE5" s="20"/>
      <c r="BF5" s="20" t="s">
        <v>1</v>
      </c>
      <c r="BG5" s="2" t="s">
        <v>3</v>
      </c>
      <c r="BH5" s="2" t="s">
        <v>4</v>
      </c>
      <c r="BI5" s="2" t="s">
        <v>5</v>
      </c>
      <c r="BJ5" s="2" t="s">
        <v>6</v>
      </c>
      <c r="BK5" s="2" t="s">
        <v>7</v>
      </c>
      <c r="BL5" s="2" t="s">
        <v>8</v>
      </c>
      <c r="BM5" s="2" t="s">
        <v>9</v>
      </c>
      <c r="BN5" s="2" t="s">
        <v>10</v>
      </c>
      <c r="BO5" s="2" t="s">
        <v>11</v>
      </c>
      <c r="BP5" s="20" t="s">
        <v>1</v>
      </c>
      <c r="BQ5" s="2" t="s">
        <v>3</v>
      </c>
      <c r="BR5" s="2" t="s">
        <v>4</v>
      </c>
      <c r="BS5" s="2" t="s">
        <v>5</v>
      </c>
      <c r="BT5" s="2" t="s">
        <v>6</v>
      </c>
      <c r="BU5" s="2" t="s">
        <v>7</v>
      </c>
      <c r="BV5" s="2" t="s">
        <v>8</v>
      </c>
      <c r="BW5" s="2" t="s">
        <v>9</v>
      </c>
      <c r="BX5" s="2" t="s">
        <v>10</v>
      </c>
      <c r="BY5" s="2" t="s">
        <v>11</v>
      </c>
      <c r="BZ5" s="20" t="s">
        <v>1</v>
      </c>
      <c r="CA5" s="2" t="s">
        <v>3</v>
      </c>
      <c r="CB5" s="2" t="s">
        <v>4</v>
      </c>
      <c r="CC5" s="2" t="s">
        <v>5</v>
      </c>
      <c r="CD5" s="2" t="s">
        <v>6</v>
      </c>
      <c r="CE5" s="2" t="s">
        <v>7</v>
      </c>
      <c r="CF5" s="2" t="s">
        <v>8</v>
      </c>
      <c r="CG5" s="2" t="s">
        <v>9</v>
      </c>
      <c r="CH5" s="2" t="s">
        <v>10</v>
      </c>
      <c r="CI5" s="2" t="s">
        <v>11</v>
      </c>
      <c r="CJ5" s="20" t="s">
        <v>1</v>
      </c>
      <c r="CK5" s="2" t="s">
        <v>3</v>
      </c>
      <c r="CL5" s="2" t="s">
        <v>4</v>
      </c>
      <c r="CM5" s="2" t="s">
        <v>5</v>
      </c>
      <c r="CN5" s="2" t="s">
        <v>6</v>
      </c>
      <c r="CO5" s="2" t="s">
        <v>7</v>
      </c>
      <c r="CP5" s="2" t="s">
        <v>8</v>
      </c>
      <c r="CQ5" s="2" t="s">
        <v>9</v>
      </c>
      <c r="CR5" s="2" t="s">
        <v>10</v>
      </c>
      <c r="CS5" s="2" t="s">
        <v>11</v>
      </c>
    </row>
    <row r="6" spans="1:97" ht="13.5">
      <c r="A6" t="s">
        <v>163</v>
      </c>
      <c r="B6" s="1" t="s">
        <v>22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  <c r="N6" s="2" t="s">
        <v>26</v>
      </c>
      <c r="O6" s="2" t="s">
        <v>26</v>
      </c>
      <c r="P6" s="2" t="s">
        <v>26</v>
      </c>
      <c r="Q6" s="2" t="s">
        <v>26</v>
      </c>
      <c r="R6" s="2" t="s">
        <v>26</v>
      </c>
      <c r="S6" s="2" t="s">
        <v>26</v>
      </c>
      <c r="T6" s="2" t="s">
        <v>26</v>
      </c>
      <c r="U6" s="2" t="s">
        <v>26</v>
      </c>
      <c r="V6" s="2" t="s">
        <v>26</v>
      </c>
      <c r="W6" s="2" t="s">
        <v>26</v>
      </c>
      <c r="X6" s="2" t="s">
        <v>26</v>
      </c>
      <c r="Y6" s="2" t="s">
        <v>26</v>
      </c>
      <c r="Z6" s="2" t="s">
        <v>26</v>
      </c>
      <c r="AA6" s="2" t="s">
        <v>26</v>
      </c>
      <c r="AB6" s="2" t="s">
        <v>26</v>
      </c>
      <c r="AC6" s="2" t="s">
        <v>26</v>
      </c>
      <c r="AD6" s="2" t="s">
        <v>26</v>
      </c>
      <c r="AE6" s="2" t="s">
        <v>26</v>
      </c>
      <c r="AF6" s="2" t="s">
        <v>26</v>
      </c>
      <c r="AG6" s="2" t="s">
        <v>26</v>
      </c>
      <c r="AH6" s="2" t="s">
        <v>26</v>
      </c>
      <c r="AI6" s="2" t="s">
        <v>26</v>
      </c>
      <c r="AJ6" s="2" t="s">
        <v>26</v>
      </c>
      <c r="AK6" s="2" t="s">
        <v>26</v>
      </c>
      <c r="AL6" s="2" t="s">
        <v>26</v>
      </c>
      <c r="AM6" s="2" t="s">
        <v>26</v>
      </c>
      <c r="AN6" s="2" t="s">
        <v>26</v>
      </c>
      <c r="AO6" s="2" t="s">
        <v>26</v>
      </c>
      <c r="AP6" s="2" t="s">
        <v>26</v>
      </c>
      <c r="AQ6" s="2" t="s">
        <v>26</v>
      </c>
      <c r="AR6" s="2" t="s">
        <v>26</v>
      </c>
      <c r="AS6" s="2" t="s">
        <v>26</v>
      </c>
      <c r="AT6" s="2" t="s">
        <v>26</v>
      </c>
      <c r="AU6" s="2" t="s">
        <v>26</v>
      </c>
      <c r="AV6" s="2" t="s">
        <v>26</v>
      </c>
      <c r="AW6" s="2" t="s">
        <v>26</v>
      </c>
      <c r="AX6" s="2" t="s">
        <v>26</v>
      </c>
      <c r="AY6" s="2" t="s">
        <v>26</v>
      </c>
      <c r="AZ6" s="2" t="s">
        <v>26</v>
      </c>
      <c r="BA6" s="2" t="s">
        <v>26</v>
      </c>
      <c r="BB6" s="2" t="s">
        <v>26</v>
      </c>
      <c r="BC6" s="2" t="s">
        <v>26</v>
      </c>
      <c r="BD6" s="2" t="s">
        <v>26</v>
      </c>
      <c r="BE6" s="2" t="s">
        <v>39</v>
      </c>
      <c r="BF6" s="2" t="s">
        <v>39</v>
      </c>
      <c r="BG6" s="2" t="s">
        <v>39</v>
      </c>
      <c r="BH6" s="2" t="s">
        <v>39</v>
      </c>
      <c r="BI6" s="2" t="s">
        <v>39</v>
      </c>
      <c r="BJ6" s="2" t="s">
        <v>39</v>
      </c>
      <c r="BK6" s="2" t="s">
        <v>39</v>
      </c>
      <c r="BL6" s="2" t="s">
        <v>39</v>
      </c>
      <c r="BM6" s="2" t="s">
        <v>39</v>
      </c>
      <c r="BN6" s="2" t="s">
        <v>39</v>
      </c>
      <c r="BO6" s="2" t="s">
        <v>39</v>
      </c>
      <c r="BP6" s="2" t="s">
        <v>39</v>
      </c>
      <c r="BQ6" s="2" t="s">
        <v>39</v>
      </c>
      <c r="BR6" s="2" t="s">
        <v>39</v>
      </c>
      <c r="BS6" s="2" t="s">
        <v>39</v>
      </c>
      <c r="BT6" s="2" t="s">
        <v>39</v>
      </c>
      <c r="BU6" s="2" t="s">
        <v>39</v>
      </c>
      <c r="BV6" s="2" t="s">
        <v>39</v>
      </c>
      <c r="BW6" s="2" t="s">
        <v>39</v>
      </c>
      <c r="BX6" s="2" t="s">
        <v>39</v>
      </c>
      <c r="BY6" s="2" t="s">
        <v>39</v>
      </c>
      <c r="BZ6" s="2" t="s">
        <v>39</v>
      </c>
      <c r="CA6" s="2" t="s">
        <v>39</v>
      </c>
      <c r="CB6" s="2" t="s">
        <v>39</v>
      </c>
      <c r="CC6" s="2" t="s">
        <v>39</v>
      </c>
      <c r="CD6" s="2" t="s">
        <v>39</v>
      </c>
      <c r="CE6" s="2" t="s">
        <v>39</v>
      </c>
      <c r="CF6" s="2" t="s">
        <v>39</v>
      </c>
      <c r="CG6" s="2" t="s">
        <v>39</v>
      </c>
      <c r="CH6" s="2" t="s">
        <v>39</v>
      </c>
      <c r="CI6" s="2" t="s">
        <v>39</v>
      </c>
      <c r="CJ6" s="2" t="s">
        <v>39</v>
      </c>
      <c r="CK6" s="2" t="s">
        <v>39</v>
      </c>
      <c r="CL6" s="2" t="s">
        <v>39</v>
      </c>
      <c r="CM6" s="2" t="s">
        <v>39</v>
      </c>
      <c r="CN6" s="2" t="s">
        <v>39</v>
      </c>
      <c r="CO6" s="2" t="s">
        <v>39</v>
      </c>
      <c r="CP6" s="2" t="s">
        <v>39</v>
      </c>
      <c r="CQ6" s="2" t="s">
        <v>39</v>
      </c>
      <c r="CR6" s="2" t="s">
        <v>39</v>
      </c>
      <c r="CS6" s="2" t="s">
        <v>39</v>
      </c>
    </row>
    <row r="7" spans="1:97" ht="13.5">
      <c r="A7" t="s">
        <v>164</v>
      </c>
      <c r="B7" s="1" t="s">
        <v>23</v>
      </c>
      <c r="E7" s="2" t="s">
        <v>27</v>
      </c>
      <c r="F7" s="2" t="s">
        <v>28</v>
      </c>
      <c r="G7" s="2" t="s">
        <v>28</v>
      </c>
      <c r="H7" s="2" t="s">
        <v>28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s="2" t="s">
        <v>38</v>
      </c>
      <c r="W7" s="2" t="s">
        <v>38</v>
      </c>
      <c r="X7" s="2" t="s">
        <v>38</v>
      </c>
      <c r="Y7" s="2" t="s">
        <v>38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 t="s">
        <v>39</v>
      </c>
      <c r="AH7" s="2" t="s">
        <v>39</v>
      </c>
      <c r="AI7" s="2" t="s">
        <v>39</v>
      </c>
      <c r="AJ7" s="2" t="s">
        <v>40</v>
      </c>
      <c r="AK7" s="2" t="s">
        <v>40</v>
      </c>
      <c r="AL7" s="2" t="s">
        <v>40</v>
      </c>
      <c r="AM7" s="2" t="s">
        <v>40</v>
      </c>
      <c r="AN7" s="2" t="s">
        <v>40</v>
      </c>
      <c r="AO7" s="2" t="s">
        <v>40</v>
      </c>
      <c r="AP7" s="2" t="s">
        <v>40</v>
      </c>
      <c r="AQ7" s="2" t="s">
        <v>40</v>
      </c>
      <c r="AR7" s="2" t="s">
        <v>40</v>
      </c>
      <c r="AS7" s="2" t="s">
        <v>40</v>
      </c>
      <c r="AT7" s="2" t="s">
        <v>42</v>
      </c>
      <c r="AU7" s="2" t="s">
        <v>42</v>
      </c>
      <c r="AV7" s="2" t="s">
        <v>42</v>
      </c>
      <c r="AW7" s="2" t="s">
        <v>42</v>
      </c>
      <c r="AX7" s="2" t="s">
        <v>42</v>
      </c>
      <c r="AY7" s="2" t="s">
        <v>42</v>
      </c>
      <c r="AZ7" s="2" t="s">
        <v>42</v>
      </c>
      <c r="BA7" s="2" t="s">
        <v>42</v>
      </c>
      <c r="BB7" s="2" t="s">
        <v>42</v>
      </c>
      <c r="BC7" s="2" t="s">
        <v>42</v>
      </c>
      <c r="BD7" s="2" t="s">
        <v>42</v>
      </c>
      <c r="BE7" s="2" t="s">
        <v>27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28</v>
      </c>
      <c r="BK7" s="2" t="s">
        <v>28</v>
      </c>
      <c r="BL7" s="2" t="s">
        <v>28</v>
      </c>
      <c r="BM7" s="2" t="s">
        <v>28</v>
      </c>
      <c r="BN7" s="2" t="s">
        <v>28</v>
      </c>
      <c r="BO7" s="2" t="s">
        <v>28</v>
      </c>
      <c r="BP7" s="2" t="s">
        <v>38</v>
      </c>
      <c r="BQ7" s="2" t="s">
        <v>38</v>
      </c>
      <c r="BR7" s="2" t="s">
        <v>38</v>
      </c>
      <c r="BS7" s="2" t="s">
        <v>38</v>
      </c>
      <c r="BT7" s="2" t="s">
        <v>38</v>
      </c>
      <c r="BU7" s="2" t="s">
        <v>38</v>
      </c>
      <c r="BV7" s="2" t="s">
        <v>38</v>
      </c>
      <c r="BW7" s="2" t="s">
        <v>38</v>
      </c>
      <c r="BX7" s="2" t="s">
        <v>38</v>
      </c>
      <c r="BY7" s="2" t="s">
        <v>38</v>
      </c>
      <c r="BZ7" s="2" t="s">
        <v>39</v>
      </c>
      <c r="CA7" s="2" t="s">
        <v>39</v>
      </c>
      <c r="CB7" s="2" t="s">
        <v>39</v>
      </c>
      <c r="CC7" s="2" t="s">
        <v>39</v>
      </c>
      <c r="CD7" s="2" t="s">
        <v>39</v>
      </c>
      <c r="CE7" s="2" t="s">
        <v>39</v>
      </c>
      <c r="CF7" s="2" t="s">
        <v>39</v>
      </c>
      <c r="CG7" s="2" t="s">
        <v>39</v>
      </c>
      <c r="CH7" s="2" t="s">
        <v>39</v>
      </c>
      <c r="CI7" s="2" t="s">
        <v>39</v>
      </c>
      <c r="CJ7" s="2" t="s">
        <v>42</v>
      </c>
      <c r="CK7" s="2" t="s">
        <v>42</v>
      </c>
      <c r="CL7" s="2" t="s">
        <v>42</v>
      </c>
      <c r="CM7" s="2" t="s">
        <v>42</v>
      </c>
      <c r="CN7" s="2" t="s">
        <v>42</v>
      </c>
      <c r="CO7" s="2" t="s">
        <v>42</v>
      </c>
      <c r="CP7" s="2" t="s">
        <v>42</v>
      </c>
      <c r="CQ7" s="2" t="s">
        <v>42</v>
      </c>
      <c r="CR7" s="2" t="s">
        <v>42</v>
      </c>
      <c r="CS7" s="2" t="s">
        <v>42</v>
      </c>
    </row>
    <row r="8" spans="1:97" ht="13.5">
      <c r="A8" t="s">
        <v>165</v>
      </c>
      <c r="B8" s="1" t="s">
        <v>24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2" t="s">
        <v>27</v>
      </c>
      <c r="AC8" s="2" t="s">
        <v>27</v>
      </c>
      <c r="AD8" s="2" t="s">
        <v>27</v>
      </c>
      <c r="AE8" s="2" t="s">
        <v>27</v>
      </c>
      <c r="AF8" s="2" t="s">
        <v>27</v>
      </c>
      <c r="AG8" s="2" t="s">
        <v>27</v>
      </c>
      <c r="AH8" s="2" t="s">
        <v>27</v>
      </c>
      <c r="AI8" s="2" t="s">
        <v>27</v>
      </c>
      <c r="AJ8" s="2" t="s">
        <v>41</v>
      </c>
      <c r="AK8" s="2" t="s">
        <v>41</v>
      </c>
      <c r="AL8" s="2" t="s">
        <v>41</v>
      </c>
      <c r="AM8" s="2" t="s">
        <v>41</v>
      </c>
      <c r="AN8" s="2" t="s">
        <v>41</v>
      </c>
      <c r="AO8" s="2" t="s">
        <v>41</v>
      </c>
      <c r="AP8" s="2" t="s">
        <v>41</v>
      </c>
      <c r="AQ8" s="2" t="s">
        <v>41</v>
      </c>
      <c r="AR8" s="2" t="s">
        <v>41</v>
      </c>
      <c r="AS8" s="2" t="s">
        <v>41</v>
      </c>
      <c r="AT8" s="2" t="s">
        <v>41</v>
      </c>
      <c r="AU8" s="2" t="s">
        <v>41</v>
      </c>
      <c r="AV8" s="2" t="s">
        <v>41</v>
      </c>
      <c r="AW8" s="2" t="s">
        <v>41</v>
      </c>
      <c r="AX8" s="2" t="s">
        <v>41</v>
      </c>
      <c r="AY8" s="2" t="s">
        <v>41</v>
      </c>
      <c r="AZ8" s="2" t="s">
        <v>41</v>
      </c>
      <c r="BA8" s="2" t="s">
        <v>41</v>
      </c>
      <c r="BB8" s="2" t="s">
        <v>41</v>
      </c>
      <c r="BC8" s="2" t="s">
        <v>41</v>
      </c>
      <c r="BD8" s="2" t="s">
        <v>41</v>
      </c>
      <c r="BE8" s="2" t="s">
        <v>27</v>
      </c>
      <c r="BF8" s="2" t="s">
        <v>27</v>
      </c>
      <c r="BG8" s="2" t="s">
        <v>27</v>
      </c>
      <c r="BH8" s="2" t="s">
        <v>27</v>
      </c>
      <c r="BI8" s="2" t="s">
        <v>27</v>
      </c>
      <c r="BJ8" s="2" t="s">
        <v>27</v>
      </c>
      <c r="BK8" s="2" t="s">
        <v>27</v>
      </c>
      <c r="BL8" s="2" t="s">
        <v>27</v>
      </c>
      <c r="BM8" s="2" t="s">
        <v>27</v>
      </c>
      <c r="BN8" s="2" t="s">
        <v>27</v>
      </c>
      <c r="BO8" s="2" t="s">
        <v>27</v>
      </c>
      <c r="BP8" s="2" t="s">
        <v>27</v>
      </c>
      <c r="BQ8" s="2" t="s">
        <v>27</v>
      </c>
      <c r="BR8" s="2" t="s">
        <v>27</v>
      </c>
      <c r="BS8" s="2" t="s">
        <v>27</v>
      </c>
      <c r="BT8" s="2" t="s">
        <v>27</v>
      </c>
      <c r="BU8" s="2" t="s">
        <v>27</v>
      </c>
      <c r="BV8" s="2" t="s">
        <v>27</v>
      </c>
      <c r="BW8" s="2" t="s">
        <v>27</v>
      </c>
      <c r="BX8" s="2" t="s">
        <v>27</v>
      </c>
      <c r="BY8" s="2" t="s">
        <v>27</v>
      </c>
      <c r="BZ8" s="2" t="s">
        <v>27</v>
      </c>
      <c r="CA8" s="2" t="s">
        <v>27</v>
      </c>
      <c r="CB8" s="2" t="s">
        <v>27</v>
      </c>
      <c r="CC8" s="2" t="s">
        <v>27</v>
      </c>
      <c r="CD8" s="2" t="s">
        <v>27</v>
      </c>
      <c r="CE8" s="2" t="s">
        <v>27</v>
      </c>
      <c r="CF8" s="2" t="s">
        <v>27</v>
      </c>
      <c r="CG8" s="2" t="s">
        <v>27</v>
      </c>
      <c r="CH8" s="2" t="s">
        <v>27</v>
      </c>
      <c r="CI8" s="2" t="s">
        <v>27</v>
      </c>
      <c r="CJ8" s="2" t="s">
        <v>41</v>
      </c>
      <c r="CK8" s="2" t="s">
        <v>41</v>
      </c>
      <c r="CL8" s="2" t="s">
        <v>41</v>
      </c>
      <c r="CM8" s="2" t="s">
        <v>41</v>
      </c>
      <c r="CN8" s="2" t="s">
        <v>41</v>
      </c>
      <c r="CO8" s="2" t="s">
        <v>41</v>
      </c>
      <c r="CP8" s="2" t="s">
        <v>41</v>
      </c>
      <c r="CQ8" s="2" t="s">
        <v>41</v>
      </c>
      <c r="CR8" s="2" t="s">
        <v>41</v>
      </c>
      <c r="CS8" s="2" t="s">
        <v>41</v>
      </c>
    </row>
    <row r="9" spans="1:97" ht="13.5">
      <c r="A9" t="s">
        <v>109</v>
      </c>
      <c r="B9" s="1" t="s">
        <v>25</v>
      </c>
      <c r="E9" s="2" t="s">
        <v>27</v>
      </c>
      <c r="F9" s="2" t="s">
        <v>27</v>
      </c>
      <c r="G9" s="2" t="s">
        <v>29</v>
      </c>
      <c r="H9" s="2" t="s">
        <v>30</v>
      </c>
      <c r="I9" s="2" t="s">
        <v>31</v>
      </c>
      <c r="J9" s="2" t="s">
        <v>32</v>
      </c>
      <c r="K9" s="2" t="s">
        <v>33</v>
      </c>
      <c r="L9" s="2" t="s">
        <v>34</v>
      </c>
      <c r="M9" s="2" t="s">
        <v>35</v>
      </c>
      <c r="N9" s="2" t="s">
        <v>36</v>
      </c>
      <c r="O9" s="2" t="s">
        <v>37</v>
      </c>
      <c r="P9" s="2" t="s">
        <v>27</v>
      </c>
      <c r="Q9" s="2" t="s">
        <v>29</v>
      </c>
      <c r="R9" s="2" t="s">
        <v>30</v>
      </c>
      <c r="S9" s="2" t="s">
        <v>31</v>
      </c>
      <c r="T9" s="2" t="s">
        <v>32</v>
      </c>
      <c r="U9" s="2" t="s">
        <v>33</v>
      </c>
      <c r="V9" s="2" t="s">
        <v>34</v>
      </c>
      <c r="W9" s="2" t="s">
        <v>35</v>
      </c>
      <c r="X9" s="2" t="s">
        <v>36</v>
      </c>
      <c r="Y9" s="2" t="s">
        <v>37</v>
      </c>
      <c r="Z9" s="2" t="s">
        <v>27</v>
      </c>
      <c r="AA9" s="2" t="s">
        <v>29</v>
      </c>
      <c r="AB9" s="2" t="s">
        <v>30</v>
      </c>
      <c r="AC9" s="2" t="s">
        <v>31</v>
      </c>
      <c r="AD9" s="2" t="s">
        <v>32</v>
      </c>
      <c r="AE9" s="2" t="s">
        <v>33</v>
      </c>
      <c r="AF9" s="2" t="s">
        <v>34</v>
      </c>
      <c r="AG9" s="2" t="s">
        <v>35</v>
      </c>
      <c r="AH9" s="2" t="s">
        <v>36</v>
      </c>
      <c r="AI9" s="2" t="s">
        <v>37</v>
      </c>
      <c r="AJ9" s="2" t="s">
        <v>27</v>
      </c>
      <c r="AK9" s="2" t="s">
        <v>29</v>
      </c>
      <c r="AL9" s="2" t="s">
        <v>30</v>
      </c>
      <c r="AM9" s="2" t="s">
        <v>31</v>
      </c>
      <c r="AN9" s="2" t="s">
        <v>32</v>
      </c>
      <c r="AO9" s="2" t="s">
        <v>33</v>
      </c>
      <c r="AP9" s="2" t="s">
        <v>34</v>
      </c>
      <c r="AQ9" s="2" t="s">
        <v>35</v>
      </c>
      <c r="AR9" s="2" t="s">
        <v>36</v>
      </c>
      <c r="AS9" s="2" t="s">
        <v>37</v>
      </c>
      <c r="AT9" s="2" t="s">
        <v>27</v>
      </c>
      <c r="AU9" s="2" t="s">
        <v>29</v>
      </c>
      <c r="AV9" s="2" t="s">
        <v>30</v>
      </c>
      <c r="AW9" s="2" t="s">
        <v>31</v>
      </c>
      <c r="AX9" s="2" t="s">
        <v>32</v>
      </c>
      <c r="AY9" s="2" t="s">
        <v>33</v>
      </c>
      <c r="AZ9" s="2" t="s">
        <v>34</v>
      </c>
      <c r="BA9" s="2" t="s">
        <v>35</v>
      </c>
      <c r="BB9" s="2" t="s">
        <v>36</v>
      </c>
      <c r="BC9" s="2" t="s">
        <v>43</v>
      </c>
      <c r="BD9" s="2" t="s">
        <v>37</v>
      </c>
      <c r="BE9" s="2" t="s">
        <v>27</v>
      </c>
      <c r="BF9" s="2" t="s">
        <v>27</v>
      </c>
      <c r="BG9" s="2" t="s">
        <v>29</v>
      </c>
      <c r="BH9" s="2" t="s">
        <v>30</v>
      </c>
      <c r="BI9" s="2" t="s">
        <v>31</v>
      </c>
      <c r="BJ9" s="2" t="s">
        <v>32</v>
      </c>
      <c r="BK9" s="2" t="s">
        <v>33</v>
      </c>
      <c r="BL9" s="2" t="s">
        <v>34</v>
      </c>
      <c r="BM9" s="2" t="s">
        <v>35</v>
      </c>
      <c r="BN9" s="2" t="s">
        <v>36</v>
      </c>
      <c r="BO9" s="2" t="s">
        <v>37</v>
      </c>
      <c r="BP9" s="2" t="s">
        <v>27</v>
      </c>
      <c r="BQ9" s="2" t="s">
        <v>29</v>
      </c>
      <c r="BR9" s="2" t="s">
        <v>30</v>
      </c>
      <c r="BS9" s="2" t="s">
        <v>31</v>
      </c>
      <c r="BT9" s="2" t="s">
        <v>32</v>
      </c>
      <c r="BU9" s="2" t="s">
        <v>33</v>
      </c>
      <c r="BV9" s="2" t="s">
        <v>34</v>
      </c>
      <c r="BW9" s="2" t="s">
        <v>35</v>
      </c>
      <c r="BX9" s="2" t="s">
        <v>36</v>
      </c>
      <c r="BY9" s="2" t="s">
        <v>37</v>
      </c>
      <c r="BZ9" s="2" t="s">
        <v>27</v>
      </c>
      <c r="CA9" s="2" t="s">
        <v>29</v>
      </c>
      <c r="CB9" s="2" t="s">
        <v>30</v>
      </c>
      <c r="CC9" s="2" t="s">
        <v>31</v>
      </c>
      <c r="CD9" s="2" t="s">
        <v>32</v>
      </c>
      <c r="CE9" s="2" t="s">
        <v>33</v>
      </c>
      <c r="CF9" s="2" t="s">
        <v>34</v>
      </c>
      <c r="CG9" s="2" t="s">
        <v>35</v>
      </c>
      <c r="CH9" s="2" t="s">
        <v>36</v>
      </c>
      <c r="CI9" s="2" t="s">
        <v>37</v>
      </c>
      <c r="CJ9" s="2" t="s">
        <v>27</v>
      </c>
      <c r="CK9" s="2" t="s">
        <v>29</v>
      </c>
      <c r="CL9" s="2" t="s">
        <v>30</v>
      </c>
      <c r="CM9" s="2" t="s">
        <v>31</v>
      </c>
      <c r="CN9" s="2" t="s">
        <v>32</v>
      </c>
      <c r="CO9" s="2" t="s">
        <v>33</v>
      </c>
      <c r="CP9" s="2" t="s">
        <v>34</v>
      </c>
      <c r="CQ9" s="2" t="s">
        <v>35</v>
      </c>
      <c r="CR9" s="2" t="s">
        <v>36</v>
      </c>
      <c r="CS9" s="2" t="s">
        <v>37</v>
      </c>
    </row>
    <row r="10" spans="1:97" ht="13.5">
      <c r="A10" t="s">
        <v>108</v>
      </c>
      <c r="B10" s="3" t="s">
        <v>44</v>
      </c>
      <c r="C10" s="8" t="s">
        <v>104</v>
      </c>
      <c r="D10" s="8" t="s">
        <v>105</v>
      </c>
      <c r="E10" s="9">
        <f aca="true" t="shared" si="0" ref="E10:AJ10">E11+E203+E280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</v>
      </c>
      <c r="V10" s="9">
        <f t="shared" si="0"/>
        <v>0</v>
      </c>
      <c r="W10" s="9">
        <f t="shared" si="0"/>
        <v>0</v>
      </c>
      <c r="X10" s="9">
        <f t="shared" si="0"/>
        <v>0</v>
      </c>
      <c r="Y10" s="9">
        <f t="shared" si="0"/>
        <v>0</v>
      </c>
      <c r="Z10" s="9">
        <f t="shared" si="0"/>
        <v>0</v>
      </c>
      <c r="AA10" s="9">
        <f t="shared" si="0"/>
        <v>0</v>
      </c>
      <c r="AB10" s="9">
        <f t="shared" si="0"/>
        <v>0</v>
      </c>
      <c r="AC10" s="9">
        <f t="shared" si="0"/>
        <v>0</v>
      </c>
      <c r="AD10" s="9">
        <f t="shared" si="0"/>
        <v>0</v>
      </c>
      <c r="AE10" s="9">
        <f t="shared" si="0"/>
        <v>0</v>
      </c>
      <c r="AF10" s="9">
        <f t="shared" si="0"/>
        <v>0</v>
      </c>
      <c r="AG10" s="9">
        <f t="shared" si="0"/>
        <v>0</v>
      </c>
      <c r="AH10" s="9">
        <f t="shared" si="0"/>
        <v>0</v>
      </c>
      <c r="AI10" s="9">
        <f t="shared" si="0"/>
        <v>0</v>
      </c>
      <c r="AJ10" s="9">
        <f t="shared" si="0"/>
        <v>0</v>
      </c>
      <c r="AK10" s="9">
        <f aca="true" t="shared" si="1" ref="AK10:BP10">AK11+AK203+AK280</f>
        <v>0</v>
      </c>
      <c r="AL10" s="9">
        <f t="shared" si="1"/>
        <v>0</v>
      </c>
      <c r="AM10" s="9">
        <f t="shared" si="1"/>
        <v>0</v>
      </c>
      <c r="AN10" s="9">
        <f t="shared" si="1"/>
        <v>0</v>
      </c>
      <c r="AO10" s="9">
        <f t="shared" si="1"/>
        <v>0</v>
      </c>
      <c r="AP10" s="9">
        <f t="shared" si="1"/>
        <v>0</v>
      </c>
      <c r="AQ10" s="9">
        <f t="shared" si="1"/>
        <v>0</v>
      </c>
      <c r="AR10" s="9">
        <f t="shared" si="1"/>
        <v>0</v>
      </c>
      <c r="AS10" s="9">
        <f t="shared" si="1"/>
        <v>0</v>
      </c>
      <c r="AT10" s="9">
        <f t="shared" si="1"/>
        <v>0</v>
      </c>
      <c r="AU10" s="9">
        <f t="shared" si="1"/>
        <v>0</v>
      </c>
      <c r="AV10" s="9">
        <f t="shared" si="1"/>
        <v>0</v>
      </c>
      <c r="AW10" s="9">
        <f t="shared" si="1"/>
        <v>0</v>
      </c>
      <c r="AX10" s="9">
        <f t="shared" si="1"/>
        <v>0</v>
      </c>
      <c r="AY10" s="9">
        <f t="shared" si="1"/>
        <v>0</v>
      </c>
      <c r="AZ10" s="9">
        <f t="shared" si="1"/>
        <v>0</v>
      </c>
      <c r="BA10" s="9">
        <f t="shared" si="1"/>
        <v>0</v>
      </c>
      <c r="BB10" s="9">
        <f t="shared" si="1"/>
        <v>0</v>
      </c>
      <c r="BC10" s="9">
        <f t="shared" si="1"/>
        <v>0</v>
      </c>
      <c r="BD10" s="9">
        <f t="shared" si="1"/>
        <v>0</v>
      </c>
      <c r="BE10" s="9">
        <f t="shared" si="1"/>
        <v>0</v>
      </c>
      <c r="BF10" s="9">
        <f t="shared" si="1"/>
        <v>0</v>
      </c>
      <c r="BG10" s="9">
        <f t="shared" si="1"/>
        <v>0</v>
      </c>
      <c r="BH10" s="9">
        <f t="shared" si="1"/>
        <v>0</v>
      </c>
      <c r="BI10" s="9">
        <f t="shared" si="1"/>
        <v>0</v>
      </c>
      <c r="BJ10" s="9">
        <f t="shared" si="1"/>
        <v>0</v>
      </c>
      <c r="BK10" s="9">
        <f t="shared" si="1"/>
        <v>0</v>
      </c>
      <c r="BL10" s="9">
        <f t="shared" si="1"/>
        <v>0</v>
      </c>
      <c r="BM10" s="9">
        <f t="shared" si="1"/>
        <v>0</v>
      </c>
      <c r="BN10" s="9">
        <f t="shared" si="1"/>
        <v>0</v>
      </c>
      <c r="BO10" s="9">
        <f t="shared" si="1"/>
        <v>0</v>
      </c>
      <c r="BP10" s="9">
        <f t="shared" si="1"/>
        <v>0</v>
      </c>
      <c r="BQ10" s="9">
        <f aca="true" t="shared" si="2" ref="BQ10:CV10">BQ11+BQ203+BQ280</f>
        <v>0</v>
      </c>
      <c r="BR10" s="9">
        <f t="shared" si="2"/>
        <v>0</v>
      </c>
      <c r="BS10" s="9">
        <f t="shared" si="2"/>
        <v>0</v>
      </c>
      <c r="BT10" s="9">
        <f t="shared" si="2"/>
        <v>0</v>
      </c>
      <c r="BU10" s="9">
        <f t="shared" si="2"/>
        <v>0</v>
      </c>
      <c r="BV10" s="9">
        <f t="shared" si="2"/>
        <v>0</v>
      </c>
      <c r="BW10" s="9">
        <f t="shared" si="2"/>
        <v>0</v>
      </c>
      <c r="BX10" s="9">
        <f t="shared" si="2"/>
        <v>0</v>
      </c>
      <c r="BY10" s="9">
        <f t="shared" si="2"/>
        <v>0</v>
      </c>
      <c r="BZ10" s="9">
        <f t="shared" si="2"/>
        <v>0</v>
      </c>
      <c r="CA10" s="9">
        <f t="shared" si="2"/>
        <v>0</v>
      </c>
      <c r="CB10" s="9">
        <f t="shared" si="2"/>
        <v>0</v>
      </c>
      <c r="CC10" s="9">
        <f t="shared" si="2"/>
        <v>0</v>
      </c>
      <c r="CD10" s="9">
        <f t="shared" si="2"/>
        <v>0</v>
      </c>
      <c r="CE10" s="9">
        <f t="shared" si="2"/>
        <v>0</v>
      </c>
      <c r="CF10" s="9">
        <f t="shared" si="2"/>
        <v>0</v>
      </c>
      <c r="CG10" s="9">
        <f t="shared" si="2"/>
        <v>0</v>
      </c>
      <c r="CH10" s="9">
        <f t="shared" si="2"/>
        <v>0</v>
      </c>
      <c r="CI10" s="9">
        <f t="shared" si="2"/>
        <v>0</v>
      </c>
      <c r="CJ10" s="9">
        <f t="shared" si="2"/>
        <v>0</v>
      </c>
      <c r="CK10" s="9">
        <f t="shared" si="2"/>
        <v>0</v>
      </c>
      <c r="CL10" s="9">
        <f t="shared" si="2"/>
        <v>0</v>
      </c>
      <c r="CM10" s="9">
        <f t="shared" si="2"/>
        <v>0</v>
      </c>
      <c r="CN10" s="9">
        <f t="shared" si="2"/>
        <v>0</v>
      </c>
      <c r="CO10" s="9">
        <f t="shared" si="2"/>
        <v>0</v>
      </c>
      <c r="CP10" s="9">
        <f t="shared" si="2"/>
        <v>0</v>
      </c>
      <c r="CQ10" s="9">
        <f t="shared" si="2"/>
        <v>0</v>
      </c>
      <c r="CR10" s="9">
        <f t="shared" si="2"/>
        <v>0</v>
      </c>
      <c r="CS10" s="9">
        <f t="shared" si="2"/>
        <v>0</v>
      </c>
    </row>
    <row r="11" spans="2:97" ht="13.5">
      <c r="B11" s="4" t="s">
        <v>45</v>
      </c>
      <c r="C11" s="8" t="s">
        <v>106</v>
      </c>
      <c r="D11" s="8" t="s">
        <v>105</v>
      </c>
      <c r="E11" s="9">
        <f aca="true" t="shared" si="3" ref="E11:AJ11">E12+E22+E32+E42+E52+E62+E72+E82+E92+E102+E112+E122+E132+E142+E152+E162+E172+E182+E192+E202</f>
        <v>0</v>
      </c>
      <c r="F11" s="9">
        <f t="shared" si="3"/>
        <v>0</v>
      </c>
      <c r="G11" s="9">
        <f t="shared" si="3"/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9">
        <f t="shared" si="3"/>
        <v>0</v>
      </c>
      <c r="X11" s="9">
        <f t="shared" si="3"/>
        <v>0</v>
      </c>
      <c r="Y11" s="9">
        <f t="shared" si="3"/>
        <v>0</v>
      </c>
      <c r="Z11" s="9">
        <f t="shared" si="3"/>
        <v>0</v>
      </c>
      <c r="AA11" s="9">
        <f t="shared" si="3"/>
        <v>0</v>
      </c>
      <c r="AB11" s="9">
        <f t="shared" si="3"/>
        <v>0</v>
      </c>
      <c r="AC11" s="9">
        <f t="shared" si="3"/>
        <v>0</v>
      </c>
      <c r="AD11" s="9">
        <f t="shared" si="3"/>
        <v>0</v>
      </c>
      <c r="AE11" s="9">
        <f t="shared" si="3"/>
        <v>0</v>
      </c>
      <c r="AF11" s="9">
        <f t="shared" si="3"/>
        <v>0</v>
      </c>
      <c r="AG11" s="9">
        <f t="shared" si="3"/>
        <v>0</v>
      </c>
      <c r="AH11" s="9">
        <f t="shared" si="3"/>
        <v>0</v>
      </c>
      <c r="AI11" s="9">
        <f t="shared" si="3"/>
        <v>0</v>
      </c>
      <c r="AJ11" s="9">
        <f t="shared" si="3"/>
        <v>0</v>
      </c>
      <c r="AK11" s="9">
        <f aca="true" t="shared" si="4" ref="AK11:BP11">AK12+AK22+AK32+AK42+AK52+AK62+AK72+AK82+AK92+AK102+AK112+AK122+AK132+AK142+AK152+AK162+AK172+AK182+AK192+AK202</f>
        <v>0</v>
      </c>
      <c r="AL11" s="9">
        <f t="shared" si="4"/>
        <v>0</v>
      </c>
      <c r="AM11" s="9">
        <f t="shared" si="4"/>
        <v>0</v>
      </c>
      <c r="AN11" s="9">
        <f t="shared" si="4"/>
        <v>0</v>
      </c>
      <c r="AO11" s="9">
        <f t="shared" si="4"/>
        <v>0</v>
      </c>
      <c r="AP11" s="9">
        <f t="shared" si="4"/>
        <v>0</v>
      </c>
      <c r="AQ11" s="9">
        <f t="shared" si="4"/>
        <v>0</v>
      </c>
      <c r="AR11" s="9">
        <f t="shared" si="4"/>
        <v>0</v>
      </c>
      <c r="AS11" s="9">
        <f t="shared" si="4"/>
        <v>0</v>
      </c>
      <c r="AT11" s="9">
        <f t="shared" si="4"/>
        <v>0</v>
      </c>
      <c r="AU11" s="9">
        <f t="shared" si="4"/>
        <v>0</v>
      </c>
      <c r="AV11" s="9">
        <f t="shared" si="4"/>
        <v>0</v>
      </c>
      <c r="AW11" s="9">
        <f t="shared" si="4"/>
        <v>0</v>
      </c>
      <c r="AX11" s="9">
        <f t="shared" si="4"/>
        <v>0</v>
      </c>
      <c r="AY11" s="9">
        <f t="shared" si="4"/>
        <v>0</v>
      </c>
      <c r="AZ11" s="9">
        <f t="shared" si="4"/>
        <v>0</v>
      </c>
      <c r="BA11" s="9">
        <f t="shared" si="4"/>
        <v>0</v>
      </c>
      <c r="BB11" s="9">
        <f t="shared" si="4"/>
        <v>0</v>
      </c>
      <c r="BC11" s="9">
        <f t="shared" si="4"/>
        <v>0</v>
      </c>
      <c r="BD11" s="9">
        <f t="shared" si="4"/>
        <v>0</v>
      </c>
      <c r="BE11" s="9">
        <f t="shared" si="4"/>
        <v>0</v>
      </c>
      <c r="BF11" s="9">
        <f t="shared" si="4"/>
        <v>0</v>
      </c>
      <c r="BG11" s="9">
        <f t="shared" si="4"/>
        <v>0</v>
      </c>
      <c r="BH11" s="9">
        <f t="shared" si="4"/>
        <v>0</v>
      </c>
      <c r="BI11" s="9">
        <f t="shared" si="4"/>
        <v>0</v>
      </c>
      <c r="BJ11" s="9">
        <f t="shared" si="4"/>
        <v>0</v>
      </c>
      <c r="BK11" s="9">
        <f t="shared" si="4"/>
        <v>0</v>
      </c>
      <c r="BL11" s="9">
        <f t="shared" si="4"/>
        <v>0</v>
      </c>
      <c r="BM11" s="9">
        <f t="shared" si="4"/>
        <v>0</v>
      </c>
      <c r="BN11" s="9">
        <f t="shared" si="4"/>
        <v>0</v>
      </c>
      <c r="BO11" s="9">
        <f t="shared" si="4"/>
        <v>0</v>
      </c>
      <c r="BP11" s="9">
        <f t="shared" si="4"/>
        <v>0</v>
      </c>
      <c r="BQ11" s="9">
        <f aca="true" t="shared" si="5" ref="BQ11:CV11">BQ12+BQ22+BQ32+BQ42+BQ52+BQ62+BQ72+BQ82+BQ92+BQ102+BQ112+BQ122+BQ132+BQ142+BQ152+BQ162+BQ172+BQ182+BQ192+BQ202</f>
        <v>0</v>
      </c>
      <c r="BR11" s="9">
        <f t="shared" si="5"/>
        <v>0</v>
      </c>
      <c r="BS11" s="9">
        <f t="shared" si="5"/>
        <v>0</v>
      </c>
      <c r="BT11" s="9">
        <f t="shared" si="5"/>
        <v>0</v>
      </c>
      <c r="BU11" s="9">
        <f t="shared" si="5"/>
        <v>0</v>
      </c>
      <c r="BV11" s="9">
        <f t="shared" si="5"/>
        <v>0</v>
      </c>
      <c r="BW11" s="9">
        <f t="shared" si="5"/>
        <v>0</v>
      </c>
      <c r="BX11" s="9">
        <f t="shared" si="5"/>
        <v>0</v>
      </c>
      <c r="BY11" s="9">
        <f t="shared" si="5"/>
        <v>0</v>
      </c>
      <c r="BZ11" s="9">
        <f t="shared" si="5"/>
        <v>0</v>
      </c>
      <c r="CA11" s="9">
        <f t="shared" si="5"/>
        <v>0</v>
      </c>
      <c r="CB11" s="9">
        <f t="shared" si="5"/>
        <v>0</v>
      </c>
      <c r="CC11" s="9">
        <f t="shared" si="5"/>
        <v>0</v>
      </c>
      <c r="CD11" s="9">
        <f t="shared" si="5"/>
        <v>0</v>
      </c>
      <c r="CE11" s="9">
        <f t="shared" si="5"/>
        <v>0</v>
      </c>
      <c r="CF11" s="9">
        <f t="shared" si="5"/>
        <v>0</v>
      </c>
      <c r="CG11" s="9">
        <f t="shared" si="5"/>
        <v>0</v>
      </c>
      <c r="CH11" s="9">
        <f t="shared" si="5"/>
        <v>0</v>
      </c>
      <c r="CI11" s="9">
        <f t="shared" si="5"/>
        <v>0</v>
      </c>
      <c r="CJ11" s="9">
        <f t="shared" si="5"/>
        <v>0</v>
      </c>
      <c r="CK11" s="9">
        <f t="shared" si="5"/>
        <v>0</v>
      </c>
      <c r="CL11" s="9">
        <f t="shared" si="5"/>
        <v>0</v>
      </c>
      <c r="CM11" s="9">
        <f t="shared" si="5"/>
        <v>0</v>
      </c>
      <c r="CN11" s="9">
        <f t="shared" si="5"/>
        <v>0</v>
      </c>
      <c r="CO11" s="9">
        <f t="shared" si="5"/>
        <v>0</v>
      </c>
      <c r="CP11" s="9">
        <f t="shared" si="5"/>
        <v>0</v>
      </c>
      <c r="CQ11" s="9">
        <f t="shared" si="5"/>
        <v>0</v>
      </c>
      <c r="CR11" s="9">
        <f t="shared" si="5"/>
        <v>0</v>
      </c>
      <c r="CS11" s="9">
        <f t="shared" si="5"/>
        <v>0</v>
      </c>
    </row>
    <row r="12" spans="2:97" ht="13.5">
      <c r="B12" s="5" t="s">
        <v>46</v>
      </c>
      <c r="C12" s="8" t="s">
        <v>107</v>
      </c>
      <c r="D12" s="8" t="s">
        <v>105</v>
      </c>
      <c r="E12" s="9">
        <f aca="true" t="shared" si="6" ref="E12:AJ12">E13+E14+E15</f>
        <v>0</v>
      </c>
      <c r="F12" s="9">
        <f t="shared" si="6"/>
        <v>0</v>
      </c>
      <c r="G12" s="9">
        <f t="shared" si="6"/>
        <v>0</v>
      </c>
      <c r="H12" s="9">
        <f t="shared" si="6"/>
        <v>0</v>
      </c>
      <c r="I12" s="9">
        <f t="shared" si="6"/>
        <v>0</v>
      </c>
      <c r="J12" s="9">
        <f t="shared" si="6"/>
        <v>0</v>
      </c>
      <c r="K12" s="9">
        <f t="shared" si="6"/>
        <v>0</v>
      </c>
      <c r="L12" s="9">
        <f t="shared" si="6"/>
        <v>0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9">
        <f t="shared" si="6"/>
        <v>0</v>
      </c>
      <c r="Q12" s="9">
        <f t="shared" si="6"/>
        <v>0</v>
      </c>
      <c r="R12" s="9">
        <f t="shared" si="6"/>
        <v>0</v>
      </c>
      <c r="S12" s="9">
        <f t="shared" si="6"/>
        <v>0</v>
      </c>
      <c r="T12" s="9">
        <f t="shared" si="6"/>
        <v>0</v>
      </c>
      <c r="U12" s="9">
        <f t="shared" si="6"/>
        <v>0</v>
      </c>
      <c r="V12" s="9">
        <f t="shared" si="6"/>
        <v>0</v>
      </c>
      <c r="W12" s="9">
        <f t="shared" si="6"/>
        <v>0</v>
      </c>
      <c r="X12" s="9">
        <f t="shared" si="6"/>
        <v>0</v>
      </c>
      <c r="Y12" s="9">
        <f t="shared" si="6"/>
        <v>0</v>
      </c>
      <c r="Z12" s="9">
        <f t="shared" si="6"/>
        <v>0</v>
      </c>
      <c r="AA12" s="9">
        <f t="shared" si="6"/>
        <v>0</v>
      </c>
      <c r="AB12" s="9">
        <f t="shared" si="6"/>
        <v>0</v>
      </c>
      <c r="AC12" s="9">
        <f t="shared" si="6"/>
        <v>0</v>
      </c>
      <c r="AD12" s="9">
        <f t="shared" si="6"/>
        <v>0</v>
      </c>
      <c r="AE12" s="9">
        <f t="shared" si="6"/>
        <v>0</v>
      </c>
      <c r="AF12" s="9">
        <f t="shared" si="6"/>
        <v>0</v>
      </c>
      <c r="AG12" s="9">
        <f t="shared" si="6"/>
        <v>0</v>
      </c>
      <c r="AH12" s="9">
        <f t="shared" si="6"/>
        <v>0</v>
      </c>
      <c r="AI12" s="9">
        <f t="shared" si="6"/>
        <v>0</v>
      </c>
      <c r="AJ12" s="9">
        <f t="shared" si="6"/>
        <v>0</v>
      </c>
      <c r="AK12" s="9">
        <f aca="true" t="shared" si="7" ref="AK12:BP12">AK13+AK14+AK15</f>
        <v>0</v>
      </c>
      <c r="AL12" s="9">
        <f t="shared" si="7"/>
        <v>0</v>
      </c>
      <c r="AM12" s="9">
        <f t="shared" si="7"/>
        <v>0</v>
      </c>
      <c r="AN12" s="9">
        <f t="shared" si="7"/>
        <v>0</v>
      </c>
      <c r="AO12" s="9">
        <f t="shared" si="7"/>
        <v>0</v>
      </c>
      <c r="AP12" s="9">
        <f t="shared" si="7"/>
        <v>0</v>
      </c>
      <c r="AQ12" s="9">
        <f t="shared" si="7"/>
        <v>0</v>
      </c>
      <c r="AR12" s="9">
        <f t="shared" si="7"/>
        <v>0</v>
      </c>
      <c r="AS12" s="9">
        <f t="shared" si="7"/>
        <v>0</v>
      </c>
      <c r="AT12" s="9">
        <f t="shared" si="7"/>
        <v>0</v>
      </c>
      <c r="AU12" s="9">
        <f t="shared" si="7"/>
        <v>0</v>
      </c>
      <c r="AV12" s="9">
        <f t="shared" si="7"/>
        <v>0</v>
      </c>
      <c r="AW12" s="9">
        <f t="shared" si="7"/>
        <v>0</v>
      </c>
      <c r="AX12" s="9">
        <f t="shared" si="7"/>
        <v>0</v>
      </c>
      <c r="AY12" s="9">
        <f t="shared" si="7"/>
        <v>0</v>
      </c>
      <c r="AZ12" s="9">
        <f t="shared" si="7"/>
        <v>0</v>
      </c>
      <c r="BA12" s="9">
        <f t="shared" si="7"/>
        <v>0</v>
      </c>
      <c r="BB12" s="9">
        <f t="shared" si="7"/>
        <v>0</v>
      </c>
      <c r="BC12" s="9">
        <f t="shared" si="7"/>
        <v>0</v>
      </c>
      <c r="BD12" s="9">
        <f t="shared" si="7"/>
        <v>0</v>
      </c>
      <c r="BE12" s="9">
        <f t="shared" si="7"/>
        <v>0</v>
      </c>
      <c r="BF12" s="9">
        <f t="shared" si="7"/>
        <v>0</v>
      </c>
      <c r="BG12" s="9">
        <f t="shared" si="7"/>
        <v>0</v>
      </c>
      <c r="BH12" s="9">
        <f t="shared" si="7"/>
        <v>0</v>
      </c>
      <c r="BI12" s="9">
        <f t="shared" si="7"/>
        <v>0</v>
      </c>
      <c r="BJ12" s="9">
        <f t="shared" si="7"/>
        <v>0</v>
      </c>
      <c r="BK12" s="9">
        <f t="shared" si="7"/>
        <v>0</v>
      </c>
      <c r="BL12" s="9">
        <f t="shared" si="7"/>
        <v>0</v>
      </c>
      <c r="BM12" s="9">
        <f t="shared" si="7"/>
        <v>0</v>
      </c>
      <c r="BN12" s="9">
        <f t="shared" si="7"/>
        <v>0</v>
      </c>
      <c r="BO12" s="9">
        <f t="shared" si="7"/>
        <v>0</v>
      </c>
      <c r="BP12" s="9">
        <f t="shared" si="7"/>
        <v>0</v>
      </c>
      <c r="BQ12" s="9">
        <f aca="true" t="shared" si="8" ref="BQ12:CV12">BQ13+BQ14+BQ15</f>
        <v>0</v>
      </c>
      <c r="BR12" s="9">
        <f t="shared" si="8"/>
        <v>0</v>
      </c>
      <c r="BS12" s="9">
        <f t="shared" si="8"/>
        <v>0</v>
      </c>
      <c r="BT12" s="9">
        <f t="shared" si="8"/>
        <v>0</v>
      </c>
      <c r="BU12" s="9">
        <f t="shared" si="8"/>
        <v>0</v>
      </c>
      <c r="BV12" s="9">
        <f t="shared" si="8"/>
        <v>0</v>
      </c>
      <c r="BW12" s="9">
        <f t="shared" si="8"/>
        <v>0</v>
      </c>
      <c r="BX12" s="9">
        <f t="shared" si="8"/>
        <v>0</v>
      </c>
      <c r="BY12" s="9">
        <f t="shared" si="8"/>
        <v>0</v>
      </c>
      <c r="BZ12" s="9">
        <f t="shared" si="8"/>
        <v>0</v>
      </c>
      <c r="CA12" s="9">
        <f t="shared" si="8"/>
        <v>0</v>
      </c>
      <c r="CB12" s="9">
        <f t="shared" si="8"/>
        <v>0</v>
      </c>
      <c r="CC12" s="9">
        <f t="shared" si="8"/>
        <v>0</v>
      </c>
      <c r="CD12" s="9">
        <f t="shared" si="8"/>
        <v>0</v>
      </c>
      <c r="CE12" s="9">
        <f t="shared" si="8"/>
        <v>0</v>
      </c>
      <c r="CF12" s="9">
        <f t="shared" si="8"/>
        <v>0</v>
      </c>
      <c r="CG12" s="9">
        <f t="shared" si="8"/>
        <v>0</v>
      </c>
      <c r="CH12" s="9">
        <f t="shared" si="8"/>
        <v>0</v>
      </c>
      <c r="CI12" s="9">
        <f t="shared" si="8"/>
        <v>0</v>
      </c>
      <c r="CJ12" s="9">
        <f t="shared" si="8"/>
        <v>0</v>
      </c>
      <c r="CK12" s="9">
        <f t="shared" si="8"/>
        <v>0</v>
      </c>
      <c r="CL12" s="9">
        <f t="shared" si="8"/>
        <v>0</v>
      </c>
      <c r="CM12" s="9">
        <f t="shared" si="8"/>
        <v>0</v>
      </c>
      <c r="CN12" s="9">
        <f t="shared" si="8"/>
        <v>0</v>
      </c>
      <c r="CO12" s="9">
        <f t="shared" si="8"/>
        <v>0</v>
      </c>
      <c r="CP12" s="9">
        <f t="shared" si="8"/>
        <v>0</v>
      </c>
      <c r="CQ12" s="9">
        <f t="shared" si="8"/>
        <v>0</v>
      </c>
      <c r="CR12" s="9">
        <f t="shared" si="8"/>
        <v>0</v>
      </c>
      <c r="CS12" s="9">
        <f t="shared" si="8"/>
        <v>0</v>
      </c>
    </row>
    <row r="13" spans="2:97" ht="13.5">
      <c r="B13" s="6" t="s">
        <v>47</v>
      </c>
      <c r="C13" s="8" t="s">
        <v>107</v>
      </c>
      <c r="D13" s="8" t="s">
        <v>108</v>
      </c>
      <c r="E13" s="9">
        <f>F13+P13+Z13+AJ13+AT13</f>
        <v>0</v>
      </c>
      <c r="F13" s="9">
        <f>G13+H13+I13+J13+K13+L13+M13+N13+O13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9">
        <f>Q13+R13+S13+T13+U13+V13+W13+X13+Y13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9">
        <f>AA13+AB13+AC13+AD13+AE13+AF13+AG13+AH13+AI13</f>
        <v>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9">
        <f>AK13+AL13+AM13+AN13+AO13+AP13+AQ13+AR13+AS13</f>
        <v>0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9">
        <f>AU13+AV13+AW13+AX13+AY13+AZ13+BA13+BB13+BC13+BD13</f>
        <v>0</v>
      </c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9">
        <f>BF13+BP13+BZ13+CJ13</f>
        <v>0</v>
      </c>
      <c r="BF13" s="9">
        <f>BG13+BH13+BI13+BJ13+BK13+BL13+BM13+BN13+BO13</f>
        <v>0</v>
      </c>
      <c r="BG13" s="10"/>
      <c r="BH13" s="10"/>
      <c r="BI13" s="10"/>
      <c r="BJ13" s="10"/>
      <c r="BK13" s="10"/>
      <c r="BL13" s="10"/>
      <c r="BM13" s="10"/>
      <c r="BN13" s="10"/>
      <c r="BO13" s="10"/>
      <c r="BP13" s="9">
        <f>BQ13+BR13+BS13+BT13+BU13+BV13+BW13+BX13+BY13</f>
        <v>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9">
        <f>CA13+CB13+CC13+CD13+CE13+CF13+CG13+CH13+CI13</f>
        <v>0</v>
      </c>
      <c r="CA13" s="10"/>
      <c r="CB13" s="10"/>
      <c r="CC13" s="10"/>
      <c r="CD13" s="10"/>
      <c r="CE13" s="10"/>
      <c r="CF13" s="10"/>
      <c r="CG13" s="10"/>
      <c r="CH13" s="10"/>
      <c r="CI13" s="10"/>
      <c r="CJ13" s="9">
        <f>CK13+CL13+CM13+CN13+CO13+CP13+CQ13+CR13+CS13</f>
        <v>0</v>
      </c>
      <c r="CK13" s="10"/>
      <c r="CL13" s="10"/>
      <c r="CM13" s="10"/>
      <c r="CN13" s="10"/>
      <c r="CO13" s="10"/>
      <c r="CP13" s="10"/>
      <c r="CQ13" s="10"/>
      <c r="CR13" s="10"/>
      <c r="CS13" s="10"/>
    </row>
    <row r="14" spans="2:97" ht="13.5">
      <c r="B14" s="6" t="s">
        <v>48</v>
      </c>
      <c r="C14" s="8" t="s">
        <v>107</v>
      </c>
      <c r="D14" s="8" t="s">
        <v>109</v>
      </c>
      <c r="E14" s="9">
        <f>F14+P14+Z14+AJ14+AT14</f>
        <v>0</v>
      </c>
      <c r="F14" s="9">
        <f>G14+H14+I14+J14+K14+L14+M14+N14+O14</f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9">
        <f>Q14+R14+S14+T14+U14+V14+W14+X14+Y14</f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9">
        <f>AA14+AB14+AC14+AD14+AE14+AF14+AG14+AH14+AI14</f>
        <v>0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9">
        <f>AK14+AL14+AM14+AN14+AO14+AP14+AQ14+AR14+AS14</f>
        <v>0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9">
        <f>AU14+AV14+AW14+AX14+AY14+AZ14+BA14+BB14+BC14+BD14</f>
        <v>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9">
        <f>BF14+BP14+BZ14+CJ14</f>
        <v>0</v>
      </c>
      <c r="BF14" s="9">
        <f>BG14+BH14+BI14+BJ14+BK14+BL14+BM14+BN14+BO14</f>
        <v>0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9">
        <f>BQ14+BR14+BS14+BT14+BU14+BV14+BW14+BX14+BY14</f>
        <v>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9">
        <f>CA14+CB14+CC14+CD14+CE14+CF14+CG14+CH14+CI14</f>
        <v>0</v>
      </c>
      <c r="CA14" s="10"/>
      <c r="CB14" s="10"/>
      <c r="CC14" s="10"/>
      <c r="CD14" s="10"/>
      <c r="CE14" s="10"/>
      <c r="CF14" s="10"/>
      <c r="CG14" s="10"/>
      <c r="CH14" s="10"/>
      <c r="CI14" s="10"/>
      <c r="CJ14" s="9">
        <f>CK14+CL14+CM14+CN14+CO14+CP14+CQ14+CR14+CS14</f>
        <v>0</v>
      </c>
      <c r="CK14" s="10"/>
      <c r="CL14" s="10"/>
      <c r="CM14" s="10"/>
      <c r="CN14" s="10"/>
      <c r="CO14" s="10"/>
      <c r="CP14" s="10"/>
      <c r="CQ14" s="10"/>
      <c r="CR14" s="10"/>
      <c r="CS14" s="10"/>
    </row>
    <row r="15" spans="2:97" ht="13.5">
      <c r="B15" s="6" t="s">
        <v>49</v>
      </c>
      <c r="C15" s="8" t="s">
        <v>107</v>
      </c>
      <c r="D15" s="8" t="s">
        <v>110</v>
      </c>
      <c r="E15" s="9">
        <f aca="true" t="shared" si="9" ref="E15:AJ15">E16+E17+E18+E19+E20+E21</f>
        <v>0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aca="true" t="shared" si="10" ref="AK15:BP15">AK16+AK17+AK18+AK19+AK20+AK21</f>
        <v>0</v>
      </c>
      <c r="AL15" s="9">
        <f t="shared" si="10"/>
        <v>0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0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0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0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t="shared" si="10"/>
        <v>0</v>
      </c>
      <c r="BO15" s="9">
        <f t="shared" si="10"/>
        <v>0</v>
      </c>
      <c r="BP15" s="9">
        <f t="shared" si="10"/>
        <v>0</v>
      </c>
      <c r="BQ15" s="9">
        <f aca="true" t="shared" si="11" ref="BQ15:CV15">BQ16+BQ17+BQ18+BQ19+BQ20+BQ21</f>
        <v>0</v>
      </c>
      <c r="BR15" s="9">
        <f t="shared" si="11"/>
        <v>0</v>
      </c>
      <c r="BS15" s="9">
        <f t="shared" si="11"/>
        <v>0</v>
      </c>
      <c r="BT15" s="9">
        <f t="shared" si="11"/>
        <v>0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0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  <c r="CN15" s="9">
        <f t="shared" si="11"/>
        <v>0</v>
      </c>
      <c r="CO15" s="9">
        <f t="shared" si="11"/>
        <v>0</v>
      </c>
      <c r="CP15" s="9">
        <f t="shared" si="11"/>
        <v>0</v>
      </c>
      <c r="CQ15" s="9">
        <f t="shared" si="11"/>
        <v>0</v>
      </c>
      <c r="CR15" s="9">
        <f t="shared" si="11"/>
        <v>0</v>
      </c>
      <c r="CS15" s="9">
        <f t="shared" si="11"/>
        <v>0</v>
      </c>
    </row>
    <row r="16" spans="2:97" ht="13.5">
      <c r="B16" s="7" t="s">
        <v>50</v>
      </c>
      <c r="C16" s="8" t="s">
        <v>107</v>
      </c>
      <c r="D16" s="8" t="s">
        <v>111</v>
      </c>
      <c r="E16" s="9">
        <f aca="true" t="shared" si="12" ref="E16:E21">F16+P16+Z16+AJ16+AT16</f>
        <v>0</v>
      </c>
      <c r="F16" s="9">
        <f aca="true" t="shared" si="13" ref="F16:F21">G16+H16+I16+J16+K16+L16+M16+N16+O16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9">
        <f aca="true" t="shared" si="14" ref="P16:P21">Q16+R16+S16+T16+U16+V16+W16+X16+Y16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9">
        <f aca="true" t="shared" si="15" ref="Z16:Z21">AA16+AB16+AC16+AD16+AE16+AF16+AG16+AH16+AI16</f>
        <v>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9">
        <f aca="true" t="shared" si="16" ref="AJ16:AJ21">AK16+AL16+AM16+AN16+AO16+AP16+AQ16+AR16+AS16</f>
        <v>0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9">
        <f aca="true" t="shared" si="17" ref="AT16:AT21">AU16+AV16+AW16+AX16+AY16+AZ16+BA16+BB16+BC16+BD16</f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9">
        <f aca="true" t="shared" si="18" ref="BE16:BE21">BF16+BP16+BZ16+CJ16</f>
        <v>0</v>
      </c>
      <c r="BF16" s="9">
        <f aca="true" t="shared" si="19" ref="BF16:BF21">BG16+BH16+BI16+BJ16+BK16+BL16+BM16+BN16+BO16</f>
        <v>0</v>
      </c>
      <c r="BG16" s="10"/>
      <c r="BH16" s="10"/>
      <c r="BI16" s="10"/>
      <c r="BJ16" s="10"/>
      <c r="BK16" s="10"/>
      <c r="BL16" s="10"/>
      <c r="BM16" s="10"/>
      <c r="BN16" s="10"/>
      <c r="BO16" s="10"/>
      <c r="BP16" s="9">
        <f aca="true" t="shared" si="20" ref="BP16:BP21">BQ16+BR16+BS16+BT16+BU16+BV16+BW16+BX16+BY16</f>
        <v>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9">
        <f aca="true" t="shared" si="21" ref="BZ16:BZ21">CA16+CB16+CC16+CD16+CE16+CF16+CG16+CH16+CI16</f>
        <v>0</v>
      </c>
      <c r="CA16" s="10"/>
      <c r="CB16" s="10"/>
      <c r="CC16" s="10"/>
      <c r="CD16" s="10"/>
      <c r="CE16" s="10"/>
      <c r="CF16" s="10"/>
      <c r="CG16" s="10"/>
      <c r="CH16" s="10"/>
      <c r="CI16" s="10"/>
      <c r="CJ16" s="9">
        <f aca="true" t="shared" si="22" ref="CJ16:CJ21">CK16+CL16+CM16+CN16+CO16+CP16+CQ16+CR16+CS16</f>
        <v>0</v>
      </c>
      <c r="CK16" s="10"/>
      <c r="CL16" s="10"/>
      <c r="CM16" s="10"/>
      <c r="CN16" s="10"/>
      <c r="CO16" s="10"/>
      <c r="CP16" s="10"/>
      <c r="CQ16" s="10"/>
      <c r="CR16" s="10"/>
      <c r="CS16" s="10"/>
    </row>
    <row r="17" spans="2:97" ht="13.5">
      <c r="B17" s="7" t="s">
        <v>51</v>
      </c>
      <c r="C17" s="8" t="s">
        <v>107</v>
      </c>
      <c r="D17" s="8" t="s">
        <v>112</v>
      </c>
      <c r="E17" s="9">
        <f t="shared" si="12"/>
        <v>0</v>
      </c>
      <c r="F17" s="9">
        <f t="shared" si="13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9">
        <f t="shared" si="14"/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9">
        <f t="shared" si="15"/>
        <v>0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9">
        <f t="shared" si="16"/>
        <v>0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9">
        <f t="shared" si="17"/>
        <v>0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18"/>
        <v>0</v>
      </c>
      <c r="BF17" s="9">
        <f t="shared" si="19"/>
        <v>0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9">
        <f t="shared" si="20"/>
        <v>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9">
        <f t="shared" si="21"/>
        <v>0</v>
      </c>
      <c r="CA17" s="10"/>
      <c r="CB17" s="10"/>
      <c r="CC17" s="10"/>
      <c r="CD17" s="10"/>
      <c r="CE17" s="10"/>
      <c r="CF17" s="10"/>
      <c r="CG17" s="10"/>
      <c r="CH17" s="10"/>
      <c r="CI17" s="10"/>
      <c r="CJ17" s="9">
        <f t="shared" si="22"/>
        <v>0</v>
      </c>
      <c r="CK17" s="10"/>
      <c r="CL17" s="10"/>
      <c r="CM17" s="10"/>
      <c r="CN17" s="10"/>
      <c r="CO17" s="10"/>
      <c r="CP17" s="10"/>
      <c r="CQ17" s="10"/>
      <c r="CR17" s="10"/>
      <c r="CS17" s="10"/>
    </row>
    <row r="18" spans="2:97" ht="13.5">
      <c r="B18" s="7" t="s">
        <v>52</v>
      </c>
      <c r="C18" s="8" t="s">
        <v>107</v>
      </c>
      <c r="D18" s="8" t="s">
        <v>113</v>
      </c>
      <c r="E18" s="9">
        <f t="shared" si="12"/>
        <v>0</v>
      </c>
      <c r="F18" s="9">
        <f t="shared" si="13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9">
        <f t="shared" si="14"/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9">
        <f t="shared" si="15"/>
        <v>0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9">
        <f t="shared" si="16"/>
        <v>0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9">
        <f t="shared" si="17"/>
        <v>0</v>
      </c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18"/>
        <v>0</v>
      </c>
      <c r="BF18" s="9">
        <f t="shared" si="19"/>
        <v>0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9">
        <f t="shared" si="20"/>
        <v>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9">
        <f t="shared" si="21"/>
        <v>0</v>
      </c>
      <c r="CA18" s="10"/>
      <c r="CB18" s="10"/>
      <c r="CC18" s="10"/>
      <c r="CD18" s="10"/>
      <c r="CE18" s="10"/>
      <c r="CF18" s="10"/>
      <c r="CG18" s="10"/>
      <c r="CH18" s="10"/>
      <c r="CI18" s="10"/>
      <c r="CJ18" s="9">
        <f t="shared" si="22"/>
        <v>0</v>
      </c>
      <c r="CK18" s="10"/>
      <c r="CL18" s="10"/>
      <c r="CM18" s="10"/>
      <c r="CN18" s="10"/>
      <c r="CO18" s="10"/>
      <c r="CP18" s="10"/>
      <c r="CQ18" s="10"/>
      <c r="CR18" s="10"/>
      <c r="CS18" s="10"/>
    </row>
    <row r="19" spans="2:97" ht="13.5">
      <c r="B19" s="7" t="s">
        <v>53</v>
      </c>
      <c r="C19" s="8" t="s">
        <v>107</v>
      </c>
      <c r="D19" s="8" t="s">
        <v>114</v>
      </c>
      <c r="E19" s="9">
        <f t="shared" si="12"/>
        <v>0</v>
      </c>
      <c r="F19" s="9">
        <f t="shared" si="13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9">
        <f t="shared" si="14"/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9">
        <f t="shared" si="15"/>
        <v>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9">
        <f t="shared" si="16"/>
        <v>0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9">
        <f t="shared" si="17"/>
        <v>0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18"/>
        <v>0</v>
      </c>
      <c r="BF19" s="9">
        <f t="shared" si="19"/>
        <v>0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9">
        <f t="shared" si="20"/>
        <v>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9">
        <f t="shared" si="21"/>
        <v>0</v>
      </c>
      <c r="CA19" s="10"/>
      <c r="CB19" s="10"/>
      <c r="CC19" s="10"/>
      <c r="CD19" s="10"/>
      <c r="CE19" s="10"/>
      <c r="CF19" s="10"/>
      <c r="CG19" s="10"/>
      <c r="CH19" s="10"/>
      <c r="CI19" s="10"/>
      <c r="CJ19" s="9">
        <f t="shared" si="22"/>
        <v>0</v>
      </c>
      <c r="CK19" s="10"/>
      <c r="CL19" s="10"/>
      <c r="CM19" s="10"/>
      <c r="CN19" s="10"/>
      <c r="CO19" s="10"/>
      <c r="CP19" s="10"/>
      <c r="CQ19" s="10"/>
      <c r="CR19" s="10"/>
      <c r="CS19" s="10"/>
    </row>
    <row r="20" spans="2:97" ht="13.5">
      <c r="B20" s="7" t="s">
        <v>54</v>
      </c>
      <c r="C20" s="8" t="s">
        <v>107</v>
      </c>
      <c r="D20" s="8" t="s">
        <v>115</v>
      </c>
      <c r="E20" s="9">
        <f t="shared" si="12"/>
        <v>0</v>
      </c>
      <c r="F20" s="9">
        <f t="shared" si="13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9">
        <f t="shared" si="14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9">
        <f t="shared" si="15"/>
        <v>0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9">
        <f t="shared" si="16"/>
        <v>0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9">
        <f t="shared" si="17"/>
        <v>0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18"/>
        <v>0</v>
      </c>
      <c r="BF20" s="9">
        <f t="shared" si="19"/>
        <v>0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9">
        <f t="shared" si="20"/>
        <v>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9">
        <f t="shared" si="21"/>
        <v>0</v>
      </c>
      <c r="CA20" s="10"/>
      <c r="CB20" s="10"/>
      <c r="CC20" s="10"/>
      <c r="CD20" s="10"/>
      <c r="CE20" s="10"/>
      <c r="CF20" s="10"/>
      <c r="CG20" s="10"/>
      <c r="CH20" s="10"/>
      <c r="CI20" s="10"/>
      <c r="CJ20" s="9">
        <f t="shared" si="22"/>
        <v>0</v>
      </c>
      <c r="CK20" s="10"/>
      <c r="CL20" s="10"/>
      <c r="CM20" s="10"/>
      <c r="CN20" s="10"/>
      <c r="CO20" s="10"/>
      <c r="CP20" s="10"/>
      <c r="CQ20" s="10"/>
      <c r="CR20" s="10"/>
      <c r="CS20" s="10"/>
    </row>
    <row r="21" spans="2:97" ht="13.5">
      <c r="B21" s="7" t="s">
        <v>55</v>
      </c>
      <c r="C21" s="8" t="s">
        <v>107</v>
      </c>
      <c r="D21" s="8" t="s">
        <v>116</v>
      </c>
      <c r="E21" s="9">
        <f t="shared" si="12"/>
        <v>0</v>
      </c>
      <c r="F21" s="9">
        <f t="shared" si="13"/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9">
        <f t="shared" si="14"/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9">
        <f t="shared" si="15"/>
        <v>0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9">
        <f t="shared" si="16"/>
        <v>0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9">
        <f t="shared" si="17"/>
        <v>0</v>
      </c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8"/>
        <v>0</v>
      </c>
      <c r="BF21" s="9">
        <f t="shared" si="19"/>
        <v>0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9">
        <f t="shared" si="20"/>
        <v>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9">
        <f t="shared" si="21"/>
        <v>0</v>
      </c>
      <c r="CA21" s="10"/>
      <c r="CB21" s="10"/>
      <c r="CC21" s="10"/>
      <c r="CD21" s="10"/>
      <c r="CE21" s="10"/>
      <c r="CF21" s="10"/>
      <c r="CG21" s="10"/>
      <c r="CH21" s="10"/>
      <c r="CI21" s="10"/>
      <c r="CJ21" s="9">
        <f t="shared" si="22"/>
        <v>0</v>
      </c>
      <c r="CK21" s="10"/>
      <c r="CL21" s="10"/>
      <c r="CM21" s="10"/>
      <c r="CN21" s="10"/>
      <c r="CO21" s="10"/>
      <c r="CP21" s="10"/>
      <c r="CQ21" s="10"/>
      <c r="CR21" s="10"/>
      <c r="CS21" s="10"/>
    </row>
    <row r="22" spans="2:97" ht="13.5">
      <c r="B22" s="5" t="s">
        <v>56</v>
      </c>
      <c r="C22" s="8" t="s">
        <v>117</v>
      </c>
      <c r="D22" s="8" t="s">
        <v>105</v>
      </c>
      <c r="E22" s="9">
        <f aca="true" t="shared" si="23" ref="E22:AJ22">E23+E24+E25</f>
        <v>0</v>
      </c>
      <c r="F22" s="9">
        <f t="shared" si="23"/>
        <v>0</v>
      </c>
      <c r="G22" s="9">
        <f t="shared" si="23"/>
        <v>0</v>
      </c>
      <c r="H22" s="9">
        <f t="shared" si="23"/>
        <v>0</v>
      </c>
      <c r="I22" s="9">
        <f t="shared" si="23"/>
        <v>0</v>
      </c>
      <c r="J22" s="9">
        <f t="shared" si="23"/>
        <v>0</v>
      </c>
      <c r="K22" s="9">
        <f t="shared" si="23"/>
        <v>0</v>
      </c>
      <c r="L22" s="9">
        <f t="shared" si="23"/>
        <v>0</v>
      </c>
      <c r="M22" s="9">
        <f t="shared" si="23"/>
        <v>0</v>
      </c>
      <c r="N22" s="9">
        <f t="shared" si="23"/>
        <v>0</v>
      </c>
      <c r="O22" s="9">
        <f t="shared" si="23"/>
        <v>0</v>
      </c>
      <c r="P22" s="9">
        <f t="shared" si="23"/>
        <v>0</v>
      </c>
      <c r="Q22" s="9">
        <f t="shared" si="23"/>
        <v>0</v>
      </c>
      <c r="R22" s="9">
        <f t="shared" si="23"/>
        <v>0</v>
      </c>
      <c r="S22" s="9">
        <f t="shared" si="23"/>
        <v>0</v>
      </c>
      <c r="T22" s="9">
        <f t="shared" si="23"/>
        <v>0</v>
      </c>
      <c r="U22" s="9">
        <f t="shared" si="23"/>
        <v>0</v>
      </c>
      <c r="V22" s="9">
        <f t="shared" si="23"/>
        <v>0</v>
      </c>
      <c r="W22" s="9">
        <f t="shared" si="23"/>
        <v>0</v>
      </c>
      <c r="X22" s="9">
        <f t="shared" si="23"/>
        <v>0</v>
      </c>
      <c r="Y22" s="9">
        <f t="shared" si="23"/>
        <v>0</v>
      </c>
      <c r="Z22" s="9">
        <f t="shared" si="23"/>
        <v>0</v>
      </c>
      <c r="AA22" s="9">
        <f t="shared" si="23"/>
        <v>0</v>
      </c>
      <c r="AB22" s="9">
        <f t="shared" si="23"/>
        <v>0</v>
      </c>
      <c r="AC22" s="9">
        <f t="shared" si="23"/>
        <v>0</v>
      </c>
      <c r="AD22" s="9">
        <f t="shared" si="23"/>
        <v>0</v>
      </c>
      <c r="AE22" s="9">
        <f t="shared" si="23"/>
        <v>0</v>
      </c>
      <c r="AF22" s="9">
        <f t="shared" si="23"/>
        <v>0</v>
      </c>
      <c r="AG22" s="9">
        <f t="shared" si="23"/>
        <v>0</v>
      </c>
      <c r="AH22" s="9">
        <f t="shared" si="23"/>
        <v>0</v>
      </c>
      <c r="AI22" s="9">
        <f t="shared" si="23"/>
        <v>0</v>
      </c>
      <c r="AJ22" s="9">
        <f t="shared" si="23"/>
        <v>0</v>
      </c>
      <c r="AK22" s="9">
        <f aca="true" t="shared" si="24" ref="AK22:BP22">AK23+AK24+AK25</f>
        <v>0</v>
      </c>
      <c r="AL22" s="9">
        <f t="shared" si="24"/>
        <v>0</v>
      </c>
      <c r="AM22" s="9">
        <f t="shared" si="24"/>
        <v>0</v>
      </c>
      <c r="AN22" s="9">
        <f t="shared" si="24"/>
        <v>0</v>
      </c>
      <c r="AO22" s="9">
        <f t="shared" si="24"/>
        <v>0</v>
      </c>
      <c r="AP22" s="9">
        <f t="shared" si="24"/>
        <v>0</v>
      </c>
      <c r="AQ22" s="9">
        <f t="shared" si="24"/>
        <v>0</v>
      </c>
      <c r="AR22" s="9">
        <f t="shared" si="24"/>
        <v>0</v>
      </c>
      <c r="AS22" s="9">
        <f t="shared" si="24"/>
        <v>0</v>
      </c>
      <c r="AT22" s="9">
        <f t="shared" si="24"/>
        <v>0</v>
      </c>
      <c r="AU22" s="9">
        <f t="shared" si="24"/>
        <v>0</v>
      </c>
      <c r="AV22" s="9">
        <f t="shared" si="24"/>
        <v>0</v>
      </c>
      <c r="AW22" s="9">
        <f t="shared" si="24"/>
        <v>0</v>
      </c>
      <c r="AX22" s="9">
        <f t="shared" si="24"/>
        <v>0</v>
      </c>
      <c r="AY22" s="9">
        <f t="shared" si="24"/>
        <v>0</v>
      </c>
      <c r="AZ22" s="9">
        <f t="shared" si="24"/>
        <v>0</v>
      </c>
      <c r="BA22" s="9">
        <f t="shared" si="24"/>
        <v>0</v>
      </c>
      <c r="BB22" s="9">
        <f t="shared" si="24"/>
        <v>0</v>
      </c>
      <c r="BC22" s="9">
        <f t="shared" si="24"/>
        <v>0</v>
      </c>
      <c r="BD22" s="9">
        <f t="shared" si="24"/>
        <v>0</v>
      </c>
      <c r="BE22" s="9">
        <f t="shared" si="24"/>
        <v>0</v>
      </c>
      <c r="BF22" s="9">
        <f t="shared" si="24"/>
        <v>0</v>
      </c>
      <c r="BG22" s="9">
        <f t="shared" si="24"/>
        <v>0</v>
      </c>
      <c r="BH22" s="9">
        <f t="shared" si="24"/>
        <v>0</v>
      </c>
      <c r="BI22" s="9">
        <f t="shared" si="24"/>
        <v>0</v>
      </c>
      <c r="BJ22" s="9">
        <f t="shared" si="24"/>
        <v>0</v>
      </c>
      <c r="BK22" s="9">
        <f t="shared" si="24"/>
        <v>0</v>
      </c>
      <c r="BL22" s="9">
        <f t="shared" si="24"/>
        <v>0</v>
      </c>
      <c r="BM22" s="9">
        <f t="shared" si="24"/>
        <v>0</v>
      </c>
      <c r="BN22" s="9">
        <f t="shared" si="24"/>
        <v>0</v>
      </c>
      <c r="BO22" s="9">
        <f t="shared" si="24"/>
        <v>0</v>
      </c>
      <c r="BP22" s="9">
        <f t="shared" si="24"/>
        <v>0</v>
      </c>
      <c r="BQ22" s="9">
        <f aca="true" t="shared" si="25" ref="BQ22:CV22">BQ23+BQ24+BQ25</f>
        <v>0</v>
      </c>
      <c r="BR22" s="9">
        <f t="shared" si="25"/>
        <v>0</v>
      </c>
      <c r="BS22" s="9">
        <f t="shared" si="25"/>
        <v>0</v>
      </c>
      <c r="BT22" s="9">
        <f t="shared" si="25"/>
        <v>0</v>
      </c>
      <c r="BU22" s="9">
        <f t="shared" si="25"/>
        <v>0</v>
      </c>
      <c r="BV22" s="9">
        <f t="shared" si="25"/>
        <v>0</v>
      </c>
      <c r="BW22" s="9">
        <f t="shared" si="25"/>
        <v>0</v>
      </c>
      <c r="BX22" s="9">
        <f t="shared" si="25"/>
        <v>0</v>
      </c>
      <c r="BY22" s="9">
        <f t="shared" si="25"/>
        <v>0</v>
      </c>
      <c r="BZ22" s="9">
        <f t="shared" si="25"/>
        <v>0</v>
      </c>
      <c r="CA22" s="9">
        <f t="shared" si="25"/>
        <v>0</v>
      </c>
      <c r="CB22" s="9">
        <f t="shared" si="25"/>
        <v>0</v>
      </c>
      <c r="CC22" s="9">
        <f t="shared" si="25"/>
        <v>0</v>
      </c>
      <c r="CD22" s="9">
        <f t="shared" si="25"/>
        <v>0</v>
      </c>
      <c r="CE22" s="9">
        <f t="shared" si="25"/>
        <v>0</v>
      </c>
      <c r="CF22" s="9">
        <f t="shared" si="25"/>
        <v>0</v>
      </c>
      <c r="CG22" s="9">
        <f t="shared" si="25"/>
        <v>0</v>
      </c>
      <c r="CH22" s="9">
        <f t="shared" si="25"/>
        <v>0</v>
      </c>
      <c r="CI22" s="9">
        <f t="shared" si="25"/>
        <v>0</v>
      </c>
      <c r="CJ22" s="9">
        <f t="shared" si="25"/>
        <v>0</v>
      </c>
      <c r="CK22" s="9">
        <f t="shared" si="25"/>
        <v>0</v>
      </c>
      <c r="CL22" s="9">
        <f t="shared" si="25"/>
        <v>0</v>
      </c>
      <c r="CM22" s="9">
        <f t="shared" si="25"/>
        <v>0</v>
      </c>
      <c r="CN22" s="9">
        <f t="shared" si="25"/>
        <v>0</v>
      </c>
      <c r="CO22" s="9">
        <f t="shared" si="25"/>
        <v>0</v>
      </c>
      <c r="CP22" s="9">
        <f t="shared" si="25"/>
        <v>0</v>
      </c>
      <c r="CQ22" s="9">
        <f t="shared" si="25"/>
        <v>0</v>
      </c>
      <c r="CR22" s="9">
        <f t="shared" si="25"/>
        <v>0</v>
      </c>
      <c r="CS22" s="9">
        <f t="shared" si="25"/>
        <v>0</v>
      </c>
    </row>
    <row r="23" spans="2:97" ht="13.5">
      <c r="B23" s="6" t="s">
        <v>47</v>
      </c>
      <c r="C23" s="8" t="s">
        <v>117</v>
      </c>
      <c r="D23" s="8" t="s">
        <v>108</v>
      </c>
      <c r="E23" s="9">
        <f>F23+P23+Z23+AJ23+AT23</f>
        <v>0</v>
      </c>
      <c r="F23" s="9">
        <f>G23+H23+I23+J23+K23+L23+M23+N23+O23</f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9">
        <f>Q23+R23+S23+T23+U23+V23+W23+X23+Y23</f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9">
        <f>AA23+AB23+AC23+AD23+AE23+AF23+AG23+AH23+AI23</f>
        <v>0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9">
        <f>AK23+AL23+AM23+AN23+AO23+AP23+AQ23+AR23+AS23</f>
        <v>0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9">
        <f>AU23+AV23+AW23+AX23+AY23+AZ23+BA23+BB23+BC23+BD23</f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>BF23+BP23+BZ23+CJ23</f>
        <v>0</v>
      </c>
      <c r="BF23" s="9">
        <f>BG23+BH23+BI23+BJ23+BK23+BL23+BM23+BN23+BO23</f>
        <v>0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9">
        <f>BQ23+BR23+BS23+BT23+BU23+BV23+BW23+BX23+BY23</f>
        <v>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9">
        <f>CA23+CB23+CC23+CD23+CE23+CF23+CG23+CH23+CI23</f>
        <v>0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9">
        <f>CK23+CL23+CM23+CN23+CO23+CP23+CQ23+CR23+CS23</f>
        <v>0</v>
      </c>
      <c r="CK23" s="10"/>
      <c r="CL23" s="10"/>
      <c r="CM23" s="10"/>
      <c r="CN23" s="10"/>
      <c r="CO23" s="10"/>
      <c r="CP23" s="10"/>
      <c r="CQ23" s="10"/>
      <c r="CR23" s="10"/>
      <c r="CS23" s="10"/>
    </row>
    <row r="24" spans="2:97" ht="13.5">
      <c r="B24" s="6" t="s">
        <v>48</v>
      </c>
      <c r="C24" s="8" t="s">
        <v>117</v>
      </c>
      <c r="D24" s="8" t="s">
        <v>109</v>
      </c>
      <c r="E24" s="9">
        <f>F24+P24+Z24+AJ24+AT24</f>
        <v>0</v>
      </c>
      <c r="F24" s="9">
        <f>G24+H24+I24+J24+K24+L24+M24+N24+O24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9">
        <f>Q24+R24+S24+T24+U24+V24+W24+X24+Y24</f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9">
        <f>AA24+AB24+AC24+AD24+AE24+AF24+AG24+AH24+AI24</f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9">
        <f>AK24+AL24+AM24+AN24+AO24+AP24+AQ24+AR24+AS24</f>
        <v>0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9">
        <f>AU24+AV24+AW24+AX24+AY24+AZ24+BA24+BB24+BC24+BD24</f>
        <v>0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>BF24+BP24+BZ24+CJ24</f>
        <v>0</v>
      </c>
      <c r="BF24" s="9">
        <f>BG24+BH24+BI24+BJ24+BK24+BL24+BM24+BN24+BO24</f>
        <v>0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9">
        <f>BQ24+BR24+BS24+BT24+BU24+BV24+BW24+BX24+BY24</f>
        <v>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9">
        <f>CA24+CB24+CC24+CD24+CE24+CF24+CG24+CH24+CI24</f>
        <v>0</v>
      </c>
      <c r="CA24" s="10"/>
      <c r="CB24" s="10"/>
      <c r="CC24" s="10"/>
      <c r="CD24" s="10"/>
      <c r="CE24" s="10"/>
      <c r="CF24" s="10"/>
      <c r="CG24" s="10"/>
      <c r="CH24" s="10"/>
      <c r="CI24" s="10"/>
      <c r="CJ24" s="9">
        <f>CK24+CL24+CM24+CN24+CO24+CP24+CQ24+CR24+CS24</f>
        <v>0</v>
      </c>
      <c r="CK24" s="10"/>
      <c r="CL24" s="10"/>
      <c r="CM24" s="10"/>
      <c r="CN24" s="10"/>
      <c r="CO24" s="10"/>
      <c r="CP24" s="10"/>
      <c r="CQ24" s="10"/>
      <c r="CR24" s="10"/>
      <c r="CS24" s="10"/>
    </row>
    <row r="25" spans="2:97" ht="13.5">
      <c r="B25" s="6" t="s">
        <v>49</v>
      </c>
      <c r="C25" s="8" t="s">
        <v>117</v>
      </c>
      <c r="D25" s="8" t="s">
        <v>110</v>
      </c>
      <c r="E25" s="9">
        <f aca="true" t="shared" si="26" ref="E25:AJ25">E26+E27+E28+E29+E30+E31</f>
        <v>0</v>
      </c>
      <c r="F25" s="9">
        <f t="shared" si="26"/>
        <v>0</v>
      </c>
      <c r="G25" s="9">
        <f t="shared" si="26"/>
        <v>0</v>
      </c>
      <c r="H25" s="9">
        <f t="shared" si="26"/>
        <v>0</v>
      </c>
      <c r="I25" s="9">
        <f t="shared" si="26"/>
        <v>0</v>
      </c>
      <c r="J25" s="9">
        <f t="shared" si="26"/>
        <v>0</v>
      </c>
      <c r="K25" s="9">
        <f t="shared" si="26"/>
        <v>0</v>
      </c>
      <c r="L25" s="9">
        <f t="shared" si="26"/>
        <v>0</v>
      </c>
      <c r="M25" s="9">
        <f t="shared" si="26"/>
        <v>0</v>
      </c>
      <c r="N25" s="9">
        <f t="shared" si="26"/>
        <v>0</v>
      </c>
      <c r="O25" s="9">
        <f t="shared" si="26"/>
        <v>0</v>
      </c>
      <c r="P25" s="9">
        <f t="shared" si="26"/>
        <v>0</v>
      </c>
      <c r="Q25" s="9">
        <f t="shared" si="26"/>
        <v>0</v>
      </c>
      <c r="R25" s="9">
        <f t="shared" si="26"/>
        <v>0</v>
      </c>
      <c r="S25" s="9">
        <f t="shared" si="26"/>
        <v>0</v>
      </c>
      <c r="T25" s="9">
        <f t="shared" si="26"/>
        <v>0</v>
      </c>
      <c r="U25" s="9">
        <f t="shared" si="26"/>
        <v>0</v>
      </c>
      <c r="V25" s="9">
        <f t="shared" si="26"/>
        <v>0</v>
      </c>
      <c r="W25" s="9">
        <f t="shared" si="26"/>
        <v>0</v>
      </c>
      <c r="X25" s="9">
        <f t="shared" si="26"/>
        <v>0</v>
      </c>
      <c r="Y25" s="9">
        <f t="shared" si="26"/>
        <v>0</v>
      </c>
      <c r="Z25" s="9">
        <f t="shared" si="26"/>
        <v>0</v>
      </c>
      <c r="AA25" s="9">
        <f t="shared" si="26"/>
        <v>0</v>
      </c>
      <c r="AB25" s="9">
        <f t="shared" si="26"/>
        <v>0</v>
      </c>
      <c r="AC25" s="9">
        <f t="shared" si="26"/>
        <v>0</v>
      </c>
      <c r="AD25" s="9">
        <f t="shared" si="26"/>
        <v>0</v>
      </c>
      <c r="AE25" s="9">
        <f t="shared" si="26"/>
        <v>0</v>
      </c>
      <c r="AF25" s="9">
        <f t="shared" si="26"/>
        <v>0</v>
      </c>
      <c r="AG25" s="9">
        <f t="shared" si="26"/>
        <v>0</v>
      </c>
      <c r="AH25" s="9">
        <f t="shared" si="26"/>
        <v>0</v>
      </c>
      <c r="AI25" s="9">
        <f t="shared" si="26"/>
        <v>0</v>
      </c>
      <c r="AJ25" s="9">
        <f t="shared" si="26"/>
        <v>0</v>
      </c>
      <c r="AK25" s="9">
        <f aca="true" t="shared" si="27" ref="AK25:BP25">AK26+AK27+AK28+AK29+AK30+AK31</f>
        <v>0</v>
      </c>
      <c r="AL25" s="9">
        <f t="shared" si="27"/>
        <v>0</v>
      </c>
      <c r="AM25" s="9">
        <f t="shared" si="27"/>
        <v>0</v>
      </c>
      <c r="AN25" s="9">
        <f t="shared" si="27"/>
        <v>0</v>
      </c>
      <c r="AO25" s="9">
        <f t="shared" si="27"/>
        <v>0</v>
      </c>
      <c r="AP25" s="9">
        <f t="shared" si="27"/>
        <v>0</v>
      </c>
      <c r="AQ25" s="9">
        <f t="shared" si="27"/>
        <v>0</v>
      </c>
      <c r="AR25" s="9">
        <f t="shared" si="27"/>
        <v>0</v>
      </c>
      <c r="AS25" s="9">
        <f t="shared" si="27"/>
        <v>0</v>
      </c>
      <c r="AT25" s="9">
        <f t="shared" si="27"/>
        <v>0</v>
      </c>
      <c r="AU25" s="9">
        <f t="shared" si="27"/>
        <v>0</v>
      </c>
      <c r="AV25" s="9">
        <f t="shared" si="27"/>
        <v>0</v>
      </c>
      <c r="AW25" s="9">
        <f t="shared" si="27"/>
        <v>0</v>
      </c>
      <c r="AX25" s="9">
        <f t="shared" si="27"/>
        <v>0</v>
      </c>
      <c r="AY25" s="9">
        <f t="shared" si="27"/>
        <v>0</v>
      </c>
      <c r="AZ25" s="9">
        <f t="shared" si="27"/>
        <v>0</v>
      </c>
      <c r="BA25" s="9">
        <f t="shared" si="27"/>
        <v>0</v>
      </c>
      <c r="BB25" s="9">
        <f t="shared" si="27"/>
        <v>0</v>
      </c>
      <c r="BC25" s="9">
        <f t="shared" si="27"/>
        <v>0</v>
      </c>
      <c r="BD25" s="9">
        <f t="shared" si="27"/>
        <v>0</v>
      </c>
      <c r="BE25" s="9">
        <f t="shared" si="27"/>
        <v>0</v>
      </c>
      <c r="BF25" s="9">
        <f t="shared" si="27"/>
        <v>0</v>
      </c>
      <c r="BG25" s="9">
        <f t="shared" si="27"/>
        <v>0</v>
      </c>
      <c r="BH25" s="9">
        <f t="shared" si="27"/>
        <v>0</v>
      </c>
      <c r="BI25" s="9">
        <f t="shared" si="27"/>
        <v>0</v>
      </c>
      <c r="BJ25" s="9">
        <f t="shared" si="27"/>
        <v>0</v>
      </c>
      <c r="BK25" s="9">
        <f t="shared" si="27"/>
        <v>0</v>
      </c>
      <c r="BL25" s="9">
        <f t="shared" si="27"/>
        <v>0</v>
      </c>
      <c r="BM25" s="9">
        <f t="shared" si="27"/>
        <v>0</v>
      </c>
      <c r="BN25" s="9">
        <f t="shared" si="27"/>
        <v>0</v>
      </c>
      <c r="BO25" s="9">
        <f t="shared" si="27"/>
        <v>0</v>
      </c>
      <c r="BP25" s="9">
        <f t="shared" si="27"/>
        <v>0</v>
      </c>
      <c r="BQ25" s="9">
        <f aca="true" t="shared" si="28" ref="BQ25:CV25">BQ26+BQ27+BQ28+BQ29+BQ30+BQ31</f>
        <v>0</v>
      </c>
      <c r="BR25" s="9">
        <f t="shared" si="28"/>
        <v>0</v>
      </c>
      <c r="BS25" s="9">
        <f t="shared" si="28"/>
        <v>0</v>
      </c>
      <c r="BT25" s="9">
        <f t="shared" si="28"/>
        <v>0</v>
      </c>
      <c r="BU25" s="9">
        <f t="shared" si="28"/>
        <v>0</v>
      </c>
      <c r="BV25" s="9">
        <f t="shared" si="28"/>
        <v>0</v>
      </c>
      <c r="BW25" s="9">
        <f t="shared" si="28"/>
        <v>0</v>
      </c>
      <c r="BX25" s="9">
        <f t="shared" si="28"/>
        <v>0</v>
      </c>
      <c r="BY25" s="9">
        <f t="shared" si="28"/>
        <v>0</v>
      </c>
      <c r="BZ25" s="9">
        <f t="shared" si="28"/>
        <v>0</v>
      </c>
      <c r="CA25" s="9">
        <f t="shared" si="28"/>
        <v>0</v>
      </c>
      <c r="CB25" s="9">
        <f t="shared" si="28"/>
        <v>0</v>
      </c>
      <c r="CC25" s="9">
        <f t="shared" si="28"/>
        <v>0</v>
      </c>
      <c r="CD25" s="9">
        <f t="shared" si="28"/>
        <v>0</v>
      </c>
      <c r="CE25" s="9">
        <f t="shared" si="28"/>
        <v>0</v>
      </c>
      <c r="CF25" s="9">
        <f t="shared" si="28"/>
        <v>0</v>
      </c>
      <c r="CG25" s="9">
        <f t="shared" si="28"/>
        <v>0</v>
      </c>
      <c r="CH25" s="9">
        <f t="shared" si="28"/>
        <v>0</v>
      </c>
      <c r="CI25" s="9">
        <f t="shared" si="28"/>
        <v>0</v>
      </c>
      <c r="CJ25" s="9">
        <f t="shared" si="28"/>
        <v>0</v>
      </c>
      <c r="CK25" s="9">
        <f t="shared" si="28"/>
        <v>0</v>
      </c>
      <c r="CL25" s="9">
        <f t="shared" si="28"/>
        <v>0</v>
      </c>
      <c r="CM25" s="9">
        <f t="shared" si="28"/>
        <v>0</v>
      </c>
      <c r="CN25" s="9">
        <f t="shared" si="28"/>
        <v>0</v>
      </c>
      <c r="CO25" s="9">
        <f t="shared" si="28"/>
        <v>0</v>
      </c>
      <c r="CP25" s="9">
        <f t="shared" si="28"/>
        <v>0</v>
      </c>
      <c r="CQ25" s="9">
        <f t="shared" si="28"/>
        <v>0</v>
      </c>
      <c r="CR25" s="9">
        <f t="shared" si="28"/>
        <v>0</v>
      </c>
      <c r="CS25" s="9">
        <f t="shared" si="28"/>
        <v>0</v>
      </c>
    </row>
    <row r="26" spans="2:97" ht="13.5">
      <c r="B26" s="7" t="s">
        <v>50</v>
      </c>
      <c r="C26" s="8" t="s">
        <v>117</v>
      </c>
      <c r="D26" s="8" t="s">
        <v>111</v>
      </c>
      <c r="E26" s="9">
        <f aca="true" t="shared" si="29" ref="E26:E31">F26+P26+Z26+AJ26+AT26</f>
        <v>0</v>
      </c>
      <c r="F26" s="9">
        <f aca="true" t="shared" si="30" ref="F26:F31">G26+H26+I26+J26+K26+L26+M26+N26+O26</f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9">
        <f aca="true" t="shared" si="31" ref="P26:P31">Q26+R26+S26+T26+U26+V26+W26+X26+Y26</f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9">
        <f aca="true" t="shared" si="32" ref="Z26:Z31">AA26+AB26+AC26+AD26+AE26+AF26+AG26+AH26+AI26</f>
        <v>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9">
        <f aca="true" t="shared" si="33" ref="AJ26:AJ31">AK26+AL26+AM26+AN26+AO26+AP26+AQ26+AR26+AS26</f>
        <v>0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9">
        <f aca="true" t="shared" si="34" ref="AT26:AT31">AU26+AV26+AW26+AX26+AY26+AZ26+BA26+BB26+BC26+BD26</f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aca="true" t="shared" si="35" ref="BE26:BE31">BF26+BP26+BZ26+CJ26</f>
        <v>0</v>
      </c>
      <c r="BF26" s="9">
        <f aca="true" t="shared" si="36" ref="BF26:BF31">BG26+BH26+BI26+BJ26+BK26+BL26+BM26+BN26+BO26</f>
        <v>0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9">
        <f aca="true" t="shared" si="37" ref="BP26:BP31">BQ26+BR26+BS26+BT26+BU26+BV26+BW26+BX26+BY26</f>
        <v>0</v>
      </c>
      <c r="BQ26" s="10"/>
      <c r="BR26" s="10"/>
      <c r="BS26" s="10"/>
      <c r="BT26" s="10"/>
      <c r="BU26" s="10"/>
      <c r="BV26" s="10"/>
      <c r="BW26" s="10"/>
      <c r="BX26" s="10"/>
      <c r="BY26" s="10"/>
      <c r="BZ26" s="9">
        <f aca="true" t="shared" si="38" ref="BZ26:BZ31">CA26+CB26+CC26+CD26+CE26+CF26+CG26+CH26+CI26</f>
        <v>0</v>
      </c>
      <c r="CA26" s="10"/>
      <c r="CB26" s="10"/>
      <c r="CC26" s="10"/>
      <c r="CD26" s="10"/>
      <c r="CE26" s="10"/>
      <c r="CF26" s="10"/>
      <c r="CG26" s="10"/>
      <c r="CH26" s="10"/>
      <c r="CI26" s="10"/>
      <c r="CJ26" s="9">
        <f aca="true" t="shared" si="39" ref="CJ26:CJ31">CK26+CL26+CM26+CN26+CO26+CP26+CQ26+CR26+CS26</f>
        <v>0</v>
      </c>
      <c r="CK26" s="10"/>
      <c r="CL26" s="10"/>
      <c r="CM26" s="10"/>
      <c r="CN26" s="10"/>
      <c r="CO26" s="10"/>
      <c r="CP26" s="10"/>
      <c r="CQ26" s="10"/>
      <c r="CR26" s="10"/>
      <c r="CS26" s="10"/>
    </row>
    <row r="27" spans="2:97" ht="13.5">
      <c r="B27" s="7" t="s">
        <v>51</v>
      </c>
      <c r="C27" s="8" t="s">
        <v>117</v>
      </c>
      <c r="D27" s="8" t="s">
        <v>112</v>
      </c>
      <c r="E27" s="9">
        <f t="shared" si="29"/>
        <v>0</v>
      </c>
      <c r="F27" s="9">
        <f t="shared" si="30"/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9">
        <f t="shared" si="31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9">
        <f t="shared" si="32"/>
        <v>0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9">
        <f t="shared" si="33"/>
        <v>0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9">
        <f t="shared" si="34"/>
        <v>0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9">
        <f t="shared" si="35"/>
        <v>0</v>
      </c>
      <c r="BF27" s="9">
        <f t="shared" si="36"/>
        <v>0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9">
        <f t="shared" si="37"/>
        <v>0</v>
      </c>
      <c r="BQ27" s="10"/>
      <c r="BR27" s="10"/>
      <c r="BS27" s="10"/>
      <c r="BT27" s="10"/>
      <c r="BU27" s="10"/>
      <c r="BV27" s="10"/>
      <c r="BW27" s="10"/>
      <c r="BX27" s="10"/>
      <c r="BY27" s="10"/>
      <c r="BZ27" s="9">
        <f t="shared" si="38"/>
        <v>0</v>
      </c>
      <c r="CA27" s="10"/>
      <c r="CB27" s="10"/>
      <c r="CC27" s="10"/>
      <c r="CD27" s="10"/>
      <c r="CE27" s="10"/>
      <c r="CF27" s="10"/>
      <c r="CG27" s="10"/>
      <c r="CH27" s="10"/>
      <c r="CI27" s="10"/>
      <c r="CJ27" s="9">
        <f t="shared" si="39"/>
        <v>0</v>
      </c>
      <c r="CK27" s="10"/>
      <c r="CL27" s="10"/>
      <c r="CM27" s="10"/>
      <c r="CN27" s="10"/>
      <c r="CO27" s="10"/>
      <c r="CP27" s="10"/>
      <c r="CQ27" s="10"/>
      <c r="CR27" s="10"/>
      <c r="CS27" s="10"/>
    </row>
    <row r="28" spans="2:97" ht="13.5">
      <c r="B28" s="7" t="s">
        <v>52</v>
      </c>
      <c r="C28" s="8" t="s">
        <v>117</v>
      </c>
      <c r="D28" s="8" t="s">
        <v>113</v>
      </c>
      <c r="E28" s="9">
        <f t="shared" si="29"/>
        <v>0</v>
      </c>
      <c r="F28" s="9">
        <f t="shared" si="30"/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9">
        <f t="shared" si="31"/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9">
        <f t="shared" si="32"/>
        <v>0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9">
        <f t="shared" si="33"/>
        <v>0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9">
        <f t="shared" si="34"/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9">
        <f t="shared" si="35"/>
        <v>0</v>
      </c>
      <c r="BF28" s="9">
        <f t="shared" si="36"/>
        <v>0</v>
      </c>
      <c r="BG28" s="10"/>
      <c r="BH28" s="10"/>
      <c r="BI28" s="10"/>
      <c r="BJ28" s="10"/>
      <c r="BK28" s="10"/>
      <c r="BL28" s="10"/>
      <c r="BM28" s="10"/>
      <c r="BN28" s="10"/>
      <c r="BO28" s="10"/>
      <c r="BP28" s="9">
        <f t="shared" si="37"/>
        <v>0</v>
      </c>
      <c r="BQ28" s="10"/>
      <c r="BR28" s="10"/>
      <c r="BS28" s="10"/>
      <c r="BT28" s="10"/>
      <c r="BU28" s="10"/>
      <c r="BV28" s="10"/>
      <c r="BW28" s="10"/>
      <c r="BX28" s="10"/>
      <c r="BY28" s="10"/>
      <c r="BZ28" s="9">
        <f t="shared" si="38"/>
        <v>0</v>
      </c>
      <c r="CA28" s="10"/>
      <c r="CB28" s="10"/>
      <c r="CC28" s="10"/>
      <c r="CD28" s="10"/>
      <c r="CE28" s="10"/>
      <c r="CF28" s="10"/>
      <c r="CG28" s="10"/>
      <c r="CH28" s="10"/>
      <c r="CI28" s="10"/>
      <c r="CJ28" s="9">
        <f t="shared" si="39"/>
        <v>0</v>
      </c>
      <c r="CK28" s="10"/>
      <c r="CL28" s="10"/>
      <c r="CM28" s="10"/>
      <c r="CN28" s="10"/>
      <c r="CO28" s="10"/>
      <c r="CP28" s="10"/>
      <c r="CQ28" s="10"/>
      <c r="CR28" s="10"/>
      <c r="CS28" s="10"/>
    </row>
    <row r="29" spans="2:97" ht="13.5">
      <c r="B29" s="7" t="s">
        <v>53</v>
      </c>
      <c r="C29" s="8" t="s">
        <v>117</v>
      </c>
      <c r="D29" s="8" t="s">
        <v>114</v>
      </c>
      <c r="E29" s="9">
        <f t="shared" si="29"/>
        <v>0</v>
      </c>
      <c r="F29" s="9">
        <f t="shared" si="30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9">
        <f t="shared" si="31"/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9">
        <f t="shared" si="32"/>
        <v>0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9">
        <f t="shared" si="33"/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9">
        <f t="shared" si="34"/>
        <v>0</v>
      </c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35"/>
        <v>0</v>
      </c>
      <c r="BF29" s="9">
        <f t="shared" si="36"/>
        <v>0</v>
      </c>
      <c r="BG29" s="10"/>
      <c r="BH29" s="10"/>
      <c r="BI29" s="10"/>
      <c r="BJ29" s="10"/>
      <c r="BK29" s="10"/>
      <c r="BL29" s="10"/>
      <c r="BM29" s="10"/>
      <c r="BN29" s="10"/>
      <c r="BO29" s="10"/>
      <c r="BP29" s="9">
        <f t="shared" si="37"/>
        <v>0</v>
      </c>
      <c r="BQ29" s="10"/>
      <c r="BR29" s="10"/>
      <c r="BS29" s="10"/>
      <c r="BT29" s="10"/>
      <c r="BU29" s="10"/>
      <c r="BV29" s="10"/>
      <c r="BW29" s="10"/>
      <c r="BX29" s="10"/>
      <c r="BY29" s="10"/>
      <c r="BZ29" s="9">
        <f t="shared" si="38"/>
        <v>0</v>
      </c>
      <c r="CA29" s="10"/>
      <c r="CB29" s="10"/>
      <c r="CC29" s="10"/>
      <c r="CD29" s="10"/>
      <c r="CE29" s="10"/>
      <c r="CF29" s="10"/>
      <c r="CG29" s="10"/>
      <c r="CH29" s="10"/>
      <c r="CI29" s="10"/>
      <c r="CJ29" s="9">
        <f t="shared" si="39"/>
        <v>0</v>
      </c>
      <c r="CK29" s="10"/>
      <c r="CL29" s="10"/>
      <c r="CM29" s="10"/>
      <c r="CN29" s="10"/>
      <c r="CO29" s="10"/>
      <c r="CP29" s="10"/>
      <c r="CQ29" s="10"/>
      <c r="CR29" s="10"/>
      <c r="CS29" s="10"/>
    </row>
    <row r="30" spans="2:97" ht="13.5">
      <c r="B30" s="7" t="s">
        <v>54</v>
      </c>
      <c r="C30" s="8" t="s">
        <v>117</v>
      </c>
      <c r="D30" s="8" t="s">
        <v>115</v>
      </c>
      <c r="E30" s="9">
        <f t="shared" si="29"/>
        <v>0</v>
      </c>
      <c r="F30" s="9">
        <f t="shared" si="30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9">
        <f t="shared" si="31"/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9">
        <f t="shared" si="32"/>
        <v>0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9">
        <f t="shared" si="33"/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9">
        <f t="shared" si="34"/>
        <v>0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35"/>
        <v>0</v>
      </c>
      <c r="BF30" s="9">
        <f t="shared" si="36"/>
        <v>0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9">
        <f t="shared" si="37"/>
        <v>0</v>
      </c>
      <c r="BQ30" s="10"/>
      <c r="BR30" s="10"/>
      <c r="BS30" s="10"/>
      <c r="BT30" s="10"/>
      <c r="BU30" s="10"/>
      <c r="BV30" s="10"/>
      <c r="BW30" s="10"/>
      <c r="BX30" s="10"/>
      <c r="BY30" s="10"/>
      <c r="BZ30" s="9">
        <f t="shared" si="38"/>
        <v>0</v>
      </c>
      <c r="CA30" s="10"/>
      <c r="CB30" s="10"/>
      <c r="CC30" s="10"/>
      <c r="CD30" s="10"/>
      <c r="CE30" s="10"/>
      <c r="CF30" s="10"/>
      <c r="CG30" s="10"/>
      <c r="CH30" s="10"/>
      <c r="CI30" s="10"/>
      <c r="CJ30" s="9">
        <f t="shared" si="39"/>
        <v>0</v>
      </c>
      <c r="CK30" s="10"/>
      <c r="CL30" s="10"/>
      <c r="CM30" s="10"/>
      <c r="CN30" s="10"/>
      <c r="CO30" s="10"/>
      <c r="CP30" s="10"/>
      <c r="CQ30" s="10"/>
      <c r="CR30" s="10"/>
      <c r="CS30" s="10"/>
    </row>
    <row r="31" spans="2:97" ht="13.5">
      <c r="B31" s="7" t="s">
        <v>55</v>
      </c>
      <c r="C31" s="8" t="s">
        <v>117</v>
      </c>
      <c r="D31" s="8" t="s">
        <v>116</v>
      </c>
      <c r="E31" s="9">
        <f t="shared" si="29"/>
        <v>0</v>
      </c>
      <c r="F31" s="9">
        <f t="shared" si="3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9">
        <f t="shared" si="31"/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9">
        <f t="shared" si="32"/>
        <v>0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9">
        <f t="shared" si="33"/>
        <v>0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9">
        <f t="shared" si="34"/>
        <v>0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35"/>
        <v>0</v>
      </c>
      <c r="BF31" s="9">
        <f t="shared" si="36"/>
        <v>0</v>
      </c>
      <c r="BG31" s="10"/>
      <c r="BH31" s="10"/>
      <c r="BI31" s="10"/>
      <c r="BJ31" s="10"/>
      <c r="BK31" s="10"/>
      <c r="BL31" s="10"/>
      <c r="BM31" s="10"/>
      <c r="BN31" s="10"/>
      <c r="BO31" s="10"/>
      <c r="BP31" s="9">
        <f t="shared" si="37"/>
        <v>0</v>
      </c>
      <c r="BQ31" s="10"/>
      <c r="BR31" s="10"/>
      <c r="BS31" s="10"/>
      <c r="BT31" s="10"/>
      <c r="BU31" s="10"/>
      <c r="BV31" s="10"/>
      <c r="BW31" s="10"/>
      <c r="BX31" s="10"/>
      <c r="BY31" s="10"/>
      <c r="BZ31" s="9">
        <f t="shared" si="38"/>
        <v>0</v>
      </c>
      <c r="CA31" s="10"/>
      <c r="CB31" s="10"/>
      <c r="CC31" s="10"/>
      <c r="CD31" s="10"/>
      <c r="CE31" s="10"/>
      <c r="CF31" s="10"/>
      <c r="CG31" s="10"/>
      <c r="CH31" s="10"/>
      <c r="CI31" s="10"/>
      <c r="CJ31" s="9">
        <f t="shared" si="39"/>
        <v>0</v>
      </c>
      <c r="CK31" s="10"/>
      <c r="CL31" s="10"/>
      <c r="CM31" s="10"/>
      <c r="CN31" s="10"/>
      <c r="CO31" s="10"/>
      <c r="CP31" s="10"/>
      <c r="CQ31" s="10"/>
      <c r="CR31" s="10"/>
      <c r="CS31" s="10"/>
    </row>
    <row r="32" spans="2:97" ht="13.5">
      <c r="B32" s="5" t="s">
        <v>57</v>
      </c>
      <c r="C32" s="8" t="s">
        <v>118</v>
      </c>
      <c r="D32" s="8" t="s">
        <v>105</v>
      </c>
      <c r="E32" s="9">
        <f aca="true" t="shared" si="40" ref="E32:AJ32">E33+E34+E35</f>
        <v>0</v>
      </c>
      <c r="F32" s="9">
        <f t="shared" si="40"/>
        <v>0</v>
      </c>
      <c r="G32" s="9">
        <f t="shared" si="40"/>
        <v>0</v>
      </c>
      <c r="H32" s="9">
        <f t="shared" si="40"/>
        <v>0</v>
      </c>
      <c r="I32" s="9">
        <f t="shared" si="40"/>
        <v>0</v>
      </c>
      <c r="J32" s="9">
        <f t="shared" si="40"/>
        <v>0</v>
      </c>
      <c r="K32" s="9">
        <f t="shared" si="40"/>
        <v>0</v>
      </c>
      <c r="L32" s="9">
        <f t="shared" si="40"/>
        <v>0</v>
      </c>
      <c r="M32" s="9">
        <f t="shared" si="40"/>
        <v>0</v>
      </c>
      <c r="N32" s="9">
        <f t="shared" si="40"/>
        <v>0</v>
      </c>
      <c r="O32" s="9">
        <f t="shared" si="40"/>
        <v>0</v>
      </c>
      <c r="P32" s="9">
        <f t="shared" si="40"/>
        <v>0</v>
      </c>
      <c r="Q32" s="9">
        <f t="shared" si="40"/>
        <v>0</v>
      </c>
      <c r="R32" s="9">
        <f t="shared" si="40"/>
        <v>0</v>
      </c>
      <c r="S32" s="9">
        <f t="shared" si="40"/>
        <v>0</v>
      </c>
      <c r="T32" s="9">
        <f t="shared" si="40"/>
        <v>0</v>
      </c>
      <c r="U32" s="9">
        <f t="shared" si="40"/>
        <v>0</v>
      </c>
      <c r="V32" s="9">
        <f t="shared" si="40"/>
        <v>0</v>
      </c>
      <c r="W32" s="9">
        <f t="shared" si="40"/>
        <v>0</v>
      </c>
      <c r="X32" s="9">
        <f t="shared" si="40"/>
        <v>0</v>
      </c>
      <c r="Y32" s="9">
        <f t="shared" si="40"/>
        <v>0</v>
      </c>
      <c r="Z32" s="9">
        <f t="shared" si="40"/>
        <v>0</v>
      </c>
      <c r="AA32" s="9">
        <f t="shared" si="40"/>
        <v>0</v>
      </c>
      <c r="AB32" s="9">
        <f t="shared" si="40"/>
        <v>0</v>
      </c>
      <c r="AC32" s="9">
        <f t="shared" si="40"/>
        <v>0</v>
      </c>
      <c r="AD32" s="9">
        <f t="shared" si="40"/>
        <v>0</v>
      </c>
      <c r="AE32" s="9">
        <f t="shared" si="40"/>
        <v>0</v>
      </c>
      <c r="AF32" s="9">
        <f t="shared" si="40"/>
        <v>0</v>
      </c>
      <c r="AG32" s="9">
        <f t="shared" si="40"/>
        <v>0</v>
      </c>
      <c r="AH32" s="9">
        <f t="shared" si="40"/>
        <v>0</v>
      </c>
      <c r="AI32" s="9">
        <f t="shared" si="40"/>
        <v>0</v>
      </c>
      <c r="AJ32" s="9">
        <f t="shared" si="40"/>
        <v>0</v>
      </c>
      <c r="AK32" s="9">
        <f aca="true" t="shared" si="41" ref="AK32:BP32">AK33+AK34+AK35</f>
        <v>0</v>
      </c>
      <c r="AL32" s="9">
        <f t="shared" si="41"/>
        <v>0</v>
      </c>
      <c r="AM32" s="9">
        <f t="shared" si="41"/>
        <v>0</v>
      </c>
      <c r="AN32" s="9">
        <f t="shared" si="41"/>
        <v>0</v>
      </c>
      <c r="AO32" s="9">
        <f t="shared" si="41"/>
        <v>0</v>
      </c>
      <c r="AP32" s="9">
        <f t="shared" si="41"/>
        <v>0</v>
      </c>
      <c r="AQ32" s="9">
        <f t="shared" si="41"/>
        <v>0</v>
      </c>
      <c r="AR32" s="9">
        <f t="shared" si="41"/>
        <v>0</v>
      </c>
      <c r="AS32" s="9">
        <f t="shared" si="41"/>
        <v>0</v>
      </c>
      <c r="AT32" s="9">
        <f t="shared" si="41"/>
        <v>0</v>
      </c>
      <c r="AU32" s="9">
        <f t="shared" si="41"/>
        <v>0</v>
      </c>
      <c r="AV32" s="9">
        <f t="shared" si="41"/>
        <v>0</v>
      </c>
      <c r="AW32" s="9">
        <f t="shared" si="41"/>
        <v>0</v>
      </c>
      <c r="AX32" s="9">
        <f t="shared" si="41"/>
        <v>0</v>
      </c>
      <c r="AY32" s="9">
        <f t="shared" si="41"/>
        <v>0</v>
      </c>
      <c r="AZ32" s="9">
        <f t="shared" si="41"/>
        <v>0</v>
      </c>
      <c r="BA32" s="9">
        <f t="shared" si="41"/>
        <v>0</v>
      </c>
      <c r="BB32" s="9">
        <f t="shared" si="41"/>
        <v>0</v>
      </c>
      <c r="BC32" s="9">
        <f t="shared" si="41"/>
        <v>0</v>
      </c>
      <c r="BD32" s="9">
        <f t="shared" si="41"/>
        <v>0</v>
      </c>
      <c r="BE32" s="9">
        <f t="shared" si="41"/>
        <v>0</v>
      </c>
      <c r="BF32" s="9">
        <f t="shared" si="41"/>
        <v>0</v>
      </c>
      <c r="BG32" s="9">
        <f t="shared" si="41"/>
        <v>0</v>
      </c>
      <c r="BH32" s="9">
        <f t="shared" si="41"/>
        <v>0</v>
      </c>
      <c r="BI32" s="9">
        <f t="shared" si="41"/>
        <v>0</v>
      </c>
      <c r="BJ32" s="9">
        <f t="shared" si="41"/>
        <v>0</v>
      </c>
      <c r="BK32" s="9">
        <f t="shared" si="41"/>
        <v>0</v>
      </c>
      <c r="BL32" s="9">
        <f t="shared" si="41"/>
        <v>0</v>
      </c>
      <c r="BM32" s="9">
        <f t="shared" si="41"/>
        <v>0</v>
      </c>
      <c r="BN32" s="9">
        <f t="shared" si="41"/>
        <v>0</v>
      </c>
      <c r="BO32" s="9">
        <f t="shared" si="41"/>
        <v>0</v>
      </c>
      <c r="BP32" s="9">
        <f t="shared" si="41"/>
        <v>0</v>
      </c>
      <c r="BQ32" s="9">
        <f aca="true" t="shared" si="42" ref="BQ32:CV32">BQ33+BQ34+BQ35</f>
        <v>0</v>
      </c>
      <c r="BR32" s="9">
        <f t="shared" si="42"/>
        <v>0</v>
      </c>
      <c r="BS32" s="9">
        <f t="shared" si="42"/>
        <v>0</v>
      </c>
      <c r="BT32" s="9">
        <f t="shared" si="42"/>
        <v>0</v>
      </c>
      <c r="BU32" s="9">
        <f t="shared" si="42"/>
        <v>0</v>
      </c>
      <c r="BV32" s="9">
        <f t="shared" si="42"/>
        <v>0</v>
      </c>
      <c r="BW32" s="9">
        <f t="shared" si="42"/>
        <v>0</v>
      </c>
      <c r="BX32" s="9">
        <f t="shared" si="42"/>
        <v>0</v>
      </c>
      <c r="BY32" s="9">
        <f t="shared" si="42"/>
        <v>0</v>
      </c>
      <c r="BZ32" s="9">
        <f t="shared" si="42"/>
        <v>0</v>
      </c>
      <c r="CA32" s="9">
        <f t="shared" si="42"/>
        <v>0</v>
      </c>
      <c r="CB32" s="9">
        <f t="shared" si="42"/>
        <v>0</v>
      </c>
      <c r="CC32" s="9">
        <f t="shared" si="42"/>
        <v>0</v>
      </c>
      <c r="CD32" s="9">
        <f t="shared" si="42"/>
        <v>0</v>
      </c>
      <c r="CE32" s="9">
        <f t="shared" si="42"/>
        <v>0</v>
      </c>
      <c r="CF32" s="9">
        <f t="shared" si="42"/>
        <v>0</v>
      </c>
      <c r="CG32" s="9">
        <f t="shared" si="42"/>
        <v>0</v>
      </c>
      <c r="CH32" s="9">
        <f t="shared" si="42"/>
        <v>0</v>
      </c>
      <c r="CI32" s="9">
        <f t="shared" si="42"/>
        <v>0</v>
      </c>
      <c r="CJ32" s="9">
        <f t="shared" si="42"/>
        <v>0</v>
      </c>
      <c r="CK32" s="9">
        <f t="shared" si="42"/>
        <v>0</v>
      </c>
      <c r="CL32" s="9">
        <f t="shared" si="42"/>
        <v>0</v>
      </c>
      <c r="CM32" s="9">
        <f t="shared" si="42"/>
        <v>0</v>
      </c>
      <c r="CN32" s="9">
        <f t="shared" si="42"/>
        <v>0</v>
      </c>
      <c r="CO32" s="9">
        <f t="shared" si="42"/>
        <v>0</v>
      </c>
      <c r="CP32" s="9">
        <f t="shared" si="42"/>
        <v>0</v>
      </c>
      <c r="CQ32" s="9">
        <f t="shared" si="42"/>
        <v>0</v>
      </c>
      <c r="CR32" s="9">
        <f t="shared" si="42"/>
        <v>0</v>
      </c>
      <c r="CS32" s="9">
        <f t="shared" si="42"/>
        <v>0</v>
      </c>
    </row>
    <row r="33" spans="2:97" ht="13.5">
      <c r="B33" s="6" t="s">
        <v>47</v>
      </c>
      <c r="C33" s="8" t="s">
        <v>118</v>
      </c>
      <c r="D33" s="8" t="s">
        <v>108</v>
      </c>
      <c r="E33" s="9">
        <f>F33+P33+Z33+AJ33+AT33</f>
        <v>0</v>
      </c>
      <c r="F33" s="9">
        <f>G33+H33+I33+J33+K33+L33+M33+N33+O33</f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9">
        <f>Q33+R33+S33+T33+U33+V33+W33+X33+Y33</f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9">
        <f>AA33+AB33+AC33+AD33+AE33+AF33+AG33+AH33+AI33</f>
        <v>0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9">
        <f>AK33+AL33+AM33+AN33+AO33+AP33+AQ33+AR33+AS33</f>
        <v>0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9">
        <f>AU33+AV33+AW33+AX33+AY33+AZ33+BA33+BB33+BC33+BD33</f>
        <v>0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>BF33+BP33+BZ33+CJ33</f>
        <v>0</v>
      </c>
      <c r="BF33" s="9">
        <f>BG33+BH33+BI33+BJ33+BK33+BL33+BM33+BN33+BO33</f>
        <v>0</v>
      </c>
      <c r="BG33" s="10"/>
      <c r="BH33" s="10"/>
      <c r="BI33" s="10"/>
      <c r="BJ33" s="10"/>
      <c r="BK33" s="10"/>
      <c r="BL33" s="10"/>
      <c r="BM33" s="10"/>
      <c r="BN33" s="10"/>
      <c r="BO33" s="10"/>
      <c r="BP33" s="9">
        <f>BQ33+BR33+BS33+BT33+BU33+BV33+BW33+BX33+BY33</f>
        <v>0</v>
      </c>
      <c r="BQ33" s="10"/>
      <c r="BR33" s="10"/>
      <c r="BS33" s="10"/>
      <c r="BT33" s="10"/>
      <c r="BU33" s="10"/>
      <c r="BV33" s="10"/>
      <c r="BW33" s="10"/>
      <c r="BX33" s="10"/>
      <c r="BY33" s="10"/>
      <c r="BZ33" s="9">
        <f>CA33+CB33+CC33+CD33+CE33+CF33+CG33+CH33+CI33</f>
        <v>0</v>
      </c>
      <c r="CA33" s="10"/>
      <c r="CB33" s="10"/>
      <c r="CC33" s="10"/>
      <c r="CD33" s="10"/>
      <c r="CE33" s="10"/>
      <c r="CF33" s="10"/>
      <c r="CG33" s="10"/>
      <c r="CH33" s="10"/>
      <c r="CI33" s="10"/>
      <c r="CJ33" s="9">
        <f>CK33+CL33+CM33+CN33+CO33+CP33+CQ33+CR33+CS33</f>
        <v>0</v>
      </c>
      <c r="CK33" s="10"/>
      <c r="CL33" s="10"/>
      <c r="CM33" s="10"/>
      <c r="CN33" s="10"/>
      <c r="CO33" s="10"/>
      <c r="CP33" s="10"/>
      <c r="CQ33" s="10"/>
      <c r="CR33" s="10"/>
      <c r="CS33" s="10"/>
    </row>
    <row r="34" spans="2:97" ht="13.5">
      <c r="B34" s="6" t="s">
        <v>48</v>
      </c>
      <c r="C34" s="8" t="s">
        <v>118</v>
      </c>
      <c r="D34" s="8" t="s">
        <v>109</v>
      </c>
      <c r="E34" s="9">
        <f>F34+P34+Z34+AJ34+AT34</f>
        <v>0</v>
      </c>
      <c r="F34" s="9">
        <f>G34+H34+I34+J34+K34+L34+M34+N34+O34</f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9">
        <f>Q34+R34+S34+T34+U34+V34+W34+X34+Y34</f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9">
        <f>AA34+AB34+AC34+AD34+AE34+AF34+AG34+AH34+AI34</f>
        <v>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9">
        <f>AK34+AL34+AM34+AN34+AO34+AP34+AQ34+AR34+AS34</f>
        <v>0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9">
        <f>AU34+AV34+AW34+AX34+AY34+AZ34+BA34+BB34+BC34+BD34</f>
        <v>0</v>
      </c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>BF34+BP34+BZ34+CJ34</f>
        <v>0</v>
      </c>
      <c r="BF34" s="9">
        <f>BG34+BH34+BI34+BJ34+BK34+BL34+BM34+BN34+BO34</f>
        <v>0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9">
        <f>BQ34+BR34+BS34+BT34+BU34+BV34+BW34+BX34+BY34</f>
        <v>0</v>
      </c>
      <c r="BQ34" s="10"/>
      <c r="BR34" s="10"/>
      <c r="BS34" s="10"/>
      <c r="BT34" s="10"/>
      <c r="BU34" s="10"/>
      <c r="BV34" s="10"/>
      <c r="BW34" s="10"/>
      <c r="BX34" s="10"/>
      <c r="BY34" s="10"/>
      <c r="BZ34" s="9">
        <f>CA34+CB34+CC34+CD34+CE34+CF34+CG34+CH34+CI34</f>
        <v>0</v>
      </c>
      <c r="CA34" s="10"/>
      <c r="CB34" s="10"/>
      <c r="CC34" s="10"/>
      <c r="CD34" s="10"/>
      <c r="CE34" s="10"/>
      <c r="CF34" s="10"/>
      <c r="CG34" s="10"/>
      <c r="CH34" s="10"/>
      <c r="CI34" s="10"/>
      <c r="CJ34" s="9">
        <f>CK34+CL34+CM34+CN34+CO34+CP34+CQ34+CR34+CS34</f>
        <v>0</v>
      </c>
      <c r="CK34" s="10"/>
      <c r="CL34" s="10"/>
      <c r="CM34" s="10"/>
      <c r="CN34" s="10"/>
      <c r="CO34" s="10"/>
      <c r="CP34" s="10"/>
      <c r="CQ34" s="10"/>
      <c r="CR34" s="10"/>
      <c r="CS34" s="10"/>
    </row>
    <row r="35" spans="2:97" ht="13.5">
      <c r="B35" s="6" t="s">
        <v>49</v>
      </c>
      <c r="C35" s="8" t="s">
        <v>118</v>
      </c>
      <c r="D35" s="8" t="s">
        <v>110</v>
      </c>
      <c r="E35" s="9">
        <f aca="true" t="shared" si="43" ref="E35:AJ35">E36+E37+E38+E39+E40+E41</f>
        <v>0</v>
      </c>
      <c r="F35" s="9">
        <f t="shared" si="43"/>
        <v>0</v>
      </c>
      <c r="G35" s="9">
        <f t="shared" si="43"/>
        <v>0</v>
      </c>
      <c r="H35" s="9">
        <f t="shared" si="43"/>
        <v>0</v>
      </c>
      <c r="I35" s="9">
        <f t="shared" si="43"/>
        <v>0</v>
      </c>
      <c r="J35" s="9">
        <f t="shared" si="43"/>
        <v>0</v>
      </c>
      <c r="K35" s="9">
        <f t="shared" si="43"/>
        <v>0</v>
      </c>
      <c r="L35" s="9">
        <f t="shared" si="43"/>
        <v>0</v>
      </c>
      <c r="M35" s="9">
        <f t="shared" si="43"/>
        <v>0</v>
      </c>
      <c r="N35" s="9">
        <f t="shared" si="43"/>
        <v>0</v>
      </c>
      <c r="O35" s="9">
        <f t="shared" si="43"/>
        <v>0</v>
      </c>
      <c r="P35" s="9">
        <f t="shared" si="43"/>
        <v>0</v>
      </c>
      <c r="Q35" s="9">
        <f t="shared" si="43"/>
        <v>0</v>
      </c>
      <c r="R35" s="9">
        <f t="shared" si="43"/>
        <v>0</v>
      </c>
      <c r="S35" s="9">
        <f t="shared" si="43"/>
        <v>0</v>
      </c>
      <c r="T35" s="9">
        <f t="shared" si="43"/>
        <v>0</v>
      </c>
      <c r="U35" s="9">
        <f t="shared" si="43"/>
        <v>0</v>
      </c>
      <c r="V35" s="9">
        <f t="shared" si="43"/>
        <v>0</v>
      </c>
      <c r="W35" s="9">
        <f t="shared" si="43"/>
        <v>0</v>
      </c>
      <c r="X35" s="9">
        <f t="shared" si="43"/>
        <v>0</v>
      </c>
      <c r="Y35" s="9">
        <f t="shared" si="43"/>
        <v>0</v>
      </c>
      <c r="Z35" s="9">
        <f t="shared" si="43"/>
        <v>0</v>
      </c>
      <c r="AA35" s="9">
        <f t="shared" si="43"/>
        <v>0</v>
      </c>
      <c r="AB35" s="9">
        <f t="shared" si="43"/>
        <v>0</v>
      </c>
      <c r="AC35" s="9">
        <f t="shared" si="43"/>
        <v>0</v>
      </c>
      <c r="AD35" s="9">
        <f t="shared" si="43"/>
        <v>0</v>
      </c>
      <c r="AE35" s="9">
        <f t="shared" si="43"/>
        <v>0</v>
      </c>
      <c r="AF35" s="9">
        <f t="shared" si="43"/>
        <v>0</v>
      </c>
      <c r="AG35" s="9">
        <f t="shared" si="43"/>
        <v>0</v>
      </c>
      <c r="AH35" s="9">
        <f t="shared" si="43"/>
        <v>0</v>
      </c>
      <c r="AI35" s="9">
        <f t="shared" si="43"/>
        <v>0</v>
      </c>
      <c r="AJ35" s="9">
        <f t="shared" si="43"/>
        <v>0</v>
      </c>
      <c r="AK35" s="9">
        <f aca="true" t="shared" si="44" ref="AK35:BP35">AK36+AK37+AK38+AK39+AK40+AK41</f>
        <v>0</v>
      </c>
      <c r="AL35" s="9">
        <f t="shared" si="44"/>
        <v>0</v>
      </c>
      <c r="AM35" s="9">
        <f t="shared" si="44"/>
        <v>0</v>
      </c>
      <c r="AN35" s="9">
        <f t="shared" si="44"/>
        <v>0</v>
      </c>
      <c r="AO35" s="9">
        <f t="shared" si="44"/>
        <v>0</v>
      </c>
      <c r="AP35" s="9">
        <f t="shared" si="44"/>
        <v>0</v>
      </c>
      <c r="AQ35" s="9">
        <f t="shared" si="44"/>
        <v>0</v>
      </c>
      <c r="AR35" s="9">
        <f t="shared" si="44"/>
        <v>0</v>
      </c>
      <c r="AS35" s="9">
        <f t="shared" si="44"/>
        <v>0</v>
      </c>
      <c r="AT35" s="9">
        <f t="shared" si="44"/>
        <v>0</v>
      </c>
      <c r="AU35" s="9">
        <f t="shared" si="44"/>
        <v>0</v>
      </c>
      <c r="AV35" s="9">
        <f t="shared" si="44"/>
        <v>0</v>
      </c>
      <c r="AW35" s="9">
        <f t="shared" si="44"/>
        <v>0</v>
      </c>
      <c r="AX35" s="9">
        <f t="shared" si="44"/>
        <v>0</v>
      </c>
      <c r="AY35" s="9">
        <f t="shared" si="44"/>
        <v>0</v>
      </c>
      <c r="AZ35" s="9">
        <f t="shared" si="44"/>
        <v>0</v>
      </c>
      <c r="BA35" s="9">
        <f t="shared" si="44"/>
        <v>0</v>
      </c>
      <c r="BB35" s="9">
        <f t="shared" si="44"/>
        <v>0</v>
      </c>
      <c r="BC35" s="9">
        <f t="shared" si="44"/>
        <v>0</v>
      </c>
      <c r="BD35" s="9">
        <f t="shared" si="44"/>
        <v>0</v>
      </c>
      <c r="BE35" s="9">
        <f t="shared" si="44"/>
        <v>0</v>
      </c>
      <c r="BF35" s="9">
        <f t="shared" si="44"/>
        <v>0</v>
      </c>
      <c r="BG35" s="9">
        <f t="shared" si="44"/>
        <v>0</v>
      </c>
      <c r="BH35" s="9">
        <f t="shared" si="44"/>
        <v>0</v>
      </c>
      <c r="BI35" s="9">
        <f t="shared" si="44"/>
        <v>0</v>
      </c>
      <c r="BJ35" s="9">
        <f t="shared" si="44"/>
        <v>0</v>
      </c>
      <c r="BK35" s="9">
        <f t="shared" si="44"/>
        <v>0</v>
      </c>
      <c r="BL35" s="9">
        <f t="shared" si="44"/>
        <v>0</v>
      </c>
      <c r="BM35" s="9">
        <f t="shared" si="44"/>
        <v>0</v>
      </c>
      <c r="BN35" s="9">
        <f t="shared" si="44"/>
        <v>0</v>
      </c>
      <c r="BO35" s="9">
        <f t="shared" si="44"/>
        <v>0</v>
      </c>
      <c r="BP35" s="9">
        <f t="shared" si="44"/>
        <v>0</v>
      </c>
      <c r="BQ35" s="9">
        <f aca="true" t="shared" si="45" ref="BQ35:CV35">BQ36+BQ37+BQ38+BQ39+BQ40+BQ41</f>
        <v>0</v>
      </c>
      <c r="BR35" s="9">
        <f t="shared" si="45"/>
        <v>0</v>
      </c>
      <c r="BS35" s="9">
        <f t="shared" si="45"/>
        <v>0</v>
      </c>
      <c r="BT35" s="9">
        <f t="shared" si="45"/>
        <v>0</v>
      </c>
      <c r="BU35" s="9">
        <f t="shared" si="45"/>
        <v>0</v>
      </c>
      <c r="BV35" s="9">
        <f t="shared" si="45"/>
        <v>0</v>
      </c>
      <c r="BW35" s="9">
        <f t="shared" si="45"/>
        <v>0</v>
      </c>
      <c r="BX35" s="9">
        <f t="shared" si="45"/>
        <v>0</v>
      </c>
      <c r="BY35" s="9">
        <f t="shared" si="45"/>
        <v>0</v>
      </c>
      <c r="BZ35" s="9">
        <f t="shared" si="45"/>
        <v>0</v>
      </c>
      <c r="CA35" s="9">
        <f t="shared" si="45"/>
        <v>0</v>
      </c>
      <c r="CB35" s="9">
        <f t="shared" si="45"/>
        <v>0</v>
      </c>
      <c r="CC35" s="9">
        <f t="shared" si="45"/>
        <v>0</v>
      </c>
      <c r="CD35" s="9">
        <f t="shared" si="45"/>
        <v>0</v>
      </c>
      <c r="CE35" s="9">
        <f t="shared" si="45"/>
        <v>0</v>
      </c>
      <c r="CF35" s="9">
        <f t="shared" si="45"/>
        <v>0</v>
      </c>
      <c r="CG35" s="9">
        <f t="shared" si="45"/>
        <v>0</v>
      </c>
      <c r="CH35" s="9">
        <f t="shared" si="45"/>
        <v>0</v>
      </c>
      <c r="CI35" s="9">
        <f t="shared" si="45"/>
        <v>0</v>
      </c>
      <c r="CJ35" s="9">
        <f t="shared" si="45"/>
        <v>0</v>
      </c>
      <c r="CK35" s="9">
        <f t="shared" si="45"/>
        <v>0</v>
      </c>
      <c r="CL35" s="9">
        <f t="shared" si="45"/>
        <v>0</v>
      </c>
      <c r="CM35" s="9">
        <f t="shared" si="45"/>
        <v>0</v>
      </c>
      <c r="CN35" s="9">
        <f t="shared" si="45"/>
        <v>0</v>
      </c>
      <c r="CO35" s="9">
        <f t="shared" si="45"/>
        <v>0</v>
      </c>
      <c r="CP35" s="9">
        <f t="shared" si="45"/>
        <v>0</v>
      </c>
      <c r="CQ35" s="9">
        <f t="shared" si="45"/>
        <v>0</v>
      </c>
      <c r="CR35" s="9">
        <f t="shared" si="45"/>
        <v>0</v>
      </c>
      <c r="CS35" s="9">
        <f t="shared" si="45"/>
        <v>0</v>
      </c>
    </row>
    <row r="36" spans="2:97" ht="13.5">
      <c r="B36" s="7" t="s">
        <v>50</v>
      </c>
      <c r="C36" s="8" t="s">
        <v>118</v>
      </c>
      <c r="D36" s="8" t="s">
        <v>111</v>
      </c>
      <c r="E36" s="9">
        <f aca="true" t="shared" si="46" ref="E36:E41">F36+P36+Z36+AJ36+AT36</f>
        <v>0</v>
      </c>
      <c r="F36" s="9">
        <f aca="true" t="shared" si="47" ref="F36:F41">G36+H36+I36+J36+K36+L36+M36+N36+O36</f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9">
        <f aca="true" t="shared" si="48" ref="P36:P41">Q36+R36+S36+T36+U36+V36+W36+X36+Y36</f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9">
        <f aca="true" t="shared" si="49" ref="Z36:Z41">AA36+AB36+AC36+AD36+AE36+AF36+AG36+AH36+AI36</f>
        <v>0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9">
        <f aca="true" t="shared" si="50" ref="AJ36:AJ41">AK36+AL36+AM36+AN36+AO36+AP36+AQ36+AR36+AS36</f>
        <v>0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9">
        <f aca="true" t="shared" si="51" ref="AT36:AT41">AU36+AV36+AW36+AX36+AY36+AZ36+BA36+BB36+BC36+BD36</f>
        <v>0</v>
      </c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9">
        <f aca="true" t="shared" si="52" ref="BE36:BE41">BF36+BP36+BZ36+CJ36</f>
        <v>0</v>
      </c>
      <c r="BF36" s="9">
        <f aca="true" t="shared" si="53" ref="BF36:BF41">BG36+BH36+BI36+BJ36+BK36+BL36+BM36+BN36+BO36</f>
        <v>0</v>
      </c>
      <c r="BG36" s="10"/>
      <c r="BH36" s="10"/>
      <c r="BI36" s="10"/>
      <c r="BJ36" s="10"/>
      <c r="BK36" s="10"/>
      <c r="BL36" s="10"/>
      <c r="BM36" s="10"/>
      <c r="BN36" s="10"/>
      <c r="BO36" s="10"/>
      <c r="BP36" s="9">
        <f aca="true" t="shared" si="54" ref="BP36:BP41">BQ36+BR36+BS36+BT36+BU36+BV36+BW36+BX36+BY36</f>
        <v>0</v>
      </c>
      <c r="BQ36" s="10"/>
      <c r="BR36" s="10"/>
      <c r="BS36" s="10"/>
      <c r="BT36" s="10"/>
      <c r="BU36" s="10"/>
      <c r="BV36" s="10"/>
      <c r="BW36" s="10"/>
      <c r="BX36" s="10"/>
      <c r="BY36" s="10"/>
      <c r="BZ36" s="9">
        <f aca="true" t="shared" si="55" ref="BZ36:BZ41">CA36+CB36+CC36+CD36+CE36+CF36+CG36+CH36+CI36</f>
        <v>0</v>
      </c>
      <c r="CA36" s="10"/>
      <c r="CB36" s="10"/>
      <c r="CC36" s="10"/>
      <c r="CD36" s="10"/>
      <c r="CE36" s="10"/>
      <c r="CF36" s="10"/>
      <c r="CG36" s="10"/>
      <c r="CH36" s="10"/>
      <c r="CI36" s="10"/>
      <c r="CJ36" s="9">
        <f aca="true" t="shared" si="56" ref="CJ36:CJ41">CK36+CL36+CM36+CN36+CO36+CP36+CQ36+CR36+CS36</f>
        <v>0</v>
      </c>
      <c r="CK36" s="10"/>
      <c r="CL36" s="10"/>
      <c r="CM36" s="10"/>
      <c r="CN36" s="10"/>
      <c r="CO36" s="10"/>
      <c r="CP36" s="10"/>
      <c r="CQ36" s="10"/>
      <c r="CR36" s="10"/>
      <c r="CS36" s="10"/>
    </row>
    <row r="37" spans="2:97" ht="13.5">
      <c r="B37" s="7" t="s">
        <v>51</v>
      </c>
      <c r="C37" s="8" t="s">
        <v>118</v>
      </c>
      <c r="D37" s="8" t="s">
        <v>112</v>
      </c>
      <c r="E37" s="9">
        <f t="shared" si="46"/>
        <v>0</v>
      </c>
      <c r="F37" s="9">
        <f t="shared" si="47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9">
        <f t="shared" si="48"/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9">
        <f t="shared" si="49"/>
        <v>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9">
        <f t="shared" si="50"/>
        <v>0</v>
      </c>
      <c r="AK37" s="10"/>
      <c r="AL37" s="10"/>
      <c r="AM37" s="10"/>
      <c r="AN37" s="10"/>
      <c r="AO37" s="10"/>
      <c r="AP37" s="10"/>
      <c r="AQ37" s="10"/>
      <c r="AR37" s="10"/>
      <c r="AS37" s="10"/>
      <c r="AT37" s="9">
        <f t="shared" si="51"/>
        <v>0</v>
      </c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9">
        <f t="shared" si="52"/>
        <v>0</v>
      </c>
      <c r="BF37" s="9">
        <f t="shared" si="53"/>
        <v>0</v>
      </c>
      <c r="BG37" s="10"/>
      <c r="BH37" s="10"/>
      <c r="BI37" s="10"/>
      <c r="BJ37" s="10"/>
      <c r="BK37" s="10"/>
      <c r="BL37" s="10"/>
      <c r="BM37" s="10"/>
      <c r="BN37" s="10"/>
      <c r="BO37" s="10"/>
      <c r="BP37" s="9">
        <f t="shared" si="54"/>
        <v>0</v>
      </c>
      <c r="BQ37" s="10"/>
      <c r="BR37" s="10"/>
      <c r="BS37" s="10"/>
      <c r="BT37" s="10"/>
      <c r="BU37" s="10"/>
      <c r="BV37" s="10"/>
      <c r="BW37" s="10"/>
      <c r="BX37" s="10"/>
      <c r="BY37" s="10"/>
      <c r="BZ37" s="9">
        <f t="shared" si="55"/>
        <v>0</v>
      </c>
      <c r="CA37" s="10"/>
      <c r="CB37" s="10"/>
      <c r="CC37" s="10"/>
      <c r="CD37" s="10"/>
      <c r="CE37" s="10"/>
      <c r="CF37" s="10"/>
      <c r="CG37" s="10"/>
      <c r="CH37" s="10"/>
      <c r="CI37" s="10"/>
      <c r="CJ37" s="9">
        <f t="shared" si="56"/>
        <v>0</v>
      </c>
      <c r="CK37" s="10"/>
      <c r="CL37" s="10"/>
      <c r="CM37" s="10"/>
      <c r="CN37" s="10"/>
      <c r="CO37" s="10"/>
      <c r="CP37" s="10"/>
      <c r="CQ37" s="10"/>
      <c r="CR37" s="10"/>
      <c r="CS37" s="10"/>
    </row>
    <row r="38" spans="2:97" ht="13.5">
      <c r="B38" s="7" t="s">
        <v>52</v>
      </c>
      <c r="C38" s="8" t="s">
        <v>118</v>
      </c>
      <c r="D38" s="8" t="s">
        <v>113</v>
      </c>
      <c r="E38" s="9">
        <f t="shared" si="46"/>
        <v>0</v>
      </c>
      <c r="F38" s="9">
        <f t="shared" si="47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9">
        <f t="shared" si="48"/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9">
        <f t="shared" si="49"/>
        <v>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9">
        <f t="shared" si="50"/>
        <v>0</v>
      </c>
      <c r="AK38" s="10"/>
      <c r="AL38" s="10"/>
      <c r="AM38" s="10"/>
      <c r="AN38" s="10"/>
      <c r="AO38" s="10"/>
      <c r="AP38" s="10"/>
      <c r="AQ38" s="10"/>
      <c r="AR38" s="10"/>
      <c r="AS38" s="10"/>
      <c r="AT38" s="9">
        <f t="shared" si="51"/>
        <v>0</v>
      </c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9">
        <f t="shared" si="52"/>
        <v>0</v>
      </c>
      <c r="BF38" s="9">
        <f t="shared" si="53"/>
        <v>0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9">
        <f t="shared" si="54"/>
        <v>0</v>
      </c>
      <c r="BQ38" s="10"/>
      <c r="BR38" s="10"/>
      <c r="BS38" s="10"/>
      <c r="BT38" s="10"/>
      <c r="BU38" s="10"/>
      <c r="BV38" s="10"/>
      <c r="BW38" s="10"/>
      <c r="BX38" s="10"/>
      <c r="BY38" s="10"/>
      <c r="BZ38" s="9">
        <f t="shared" si="55"/>
        <v>0</v>
      </c>
      <c r="CA38" s="10"/>
      <c r="CB38" s="10"/>
      <c r="CC38" s="10"/>
      <c r="CD38" s="10"/>
      <c r="CE38" s="10"/>
      <c r="CF38" s="10"/>
      <c r="CG38" s="10"/>
      <c r="CH38" s="10"/>
      <c r="CI38" s="10"/>
      <c r="CJ38" s="9">
        <f t="shared" si="56"/>
        <v>0</v>
      </c>
      <c r="CK38" s="10"/>
      <c r="CL38" s="10"/>
      <c r="CM38" s="10"/>
      <c r="CN38" s="10"/>
      <c r="CO38" s="10"/>
      <c r="CP38" s="10"/>
      <c r="CQ38" s="10"/>
      <c r="CR38" s="10"/>
      <c r="CS38" s="10"/>
    </row>
    <row r="39" spans="2:97" ht="13.5">
      <c r="B39" s="7" t="s">
        <v>53</v>
      </c>
      <c r="C39" s="8" t="s">
        <v>118</v>
      </c>
      <c r="D39" s="8" t="s">
        <v>114</v>
      </c>
      <c r="E39" s="9">
        <f t="shared" si="46"/>
        <v>0</v>
      </c>
      <c r="F39" s="9">
        <f t="shared" si="47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9">
        <f t="shared" si="48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9">
        <f t="shared" si="49"/>
        <v>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9">
        <f t="shared" si="50"/>
        <v>0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9">
        <f t="shared" si="51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9">
        <f t="shared" si="52"/>
        <v>0</v>
      </c>
      <c r="BF39" s="9">
        <f t="shared" si="53"/>
        <v>0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9">
        <f t="shared" si="54"/>
        <v>0</v>
      </c>
      <c r="BQ39" s="10"/>
      <c r="BR39" s="10"/>
      <c r="BS39" s="10"/>
      <c r="BT39" s="10"/>
      <c r="BU39" s="10"/>
      <c r="BV39" s="10"/>
      <c r="BW39" s="10"/>
      <c r="BX39" s="10"/>
      <c r="BY39" s="10"/>
      <c r="BZ39" s="9">
        <f t="shared" si="55"/>
        <v>0</v>
      </c>
      <c r="CA39" s="10"/>
      <c r="CB39" s="10"/>
      <c r="CC39" s="10"/>
      <c r="CD39" s="10"/>
      <c r="CE39" s="10"/>
      <c r="CF39" s="10"/>
      <c r="CG39" s="10"/>
      <c r="CH39" s="10"/>
      <c r="CI39" s="10"/>
      <c r="CJ39" s="9">
        <f t="shared" si="56"/>
        <v>0</v>
      </c>
      <c r="CK39" s="10"/>
      <c r="CL39" s="10"/>
      <c r="CM39" s="10"/>
      <c r="CN39" s="10"/>
      <c r="CO39" s="10"/>
      <c r="CP39" s="10"/>
      <c r="CQ39" s="10"/>
      <c r="CR39" s="10"/>
      <c r="CS39" s="10"/>
    </row>
    <row r="40" spans="2:97" ht="13.5">
      <c r="B40" s="7" t="s">
        <v>54</v>
      </c>
      <c r="C40" s="8" t="s">
        <v>118</v>
      </c>
      <c r="D40" s="8" t="s">
        <v>115</v>
      </c>
      <c r="E40" s="9">
        <f t="shared" si="46"/>
        <v>0</v>
      </c>
      <c r="F40" s="9">
        <f t="shared" si="47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9">
        <f t="shared" si="48"/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9">
        <f t="shared" si="49"/>
        <v>0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9">
        <f t="shared" si="50"/>
        <v>0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9">
        <f t="shared" si="51"/>
        <v>0</v>
      </c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9">
        <f t="shared" si="52"/>
        <v>0</v>
      </c>
      <c r="BF40" s="9">
        <f t="shared" si="53"/>
        <v>0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9">
        <f t="shared" si="54"/>
        <v>0</v>
      </c>
      <c r="BQ40" s="10"/>
      <c r="BR40" s="10"/>
      <c r="BS40" s="10"/>
      <c r="BT40" s="10"/>
      <c r="BU40" s="10"/>
      <c r="BV40" s="10"/>
      <c r="BW40" s="10"/>
      <c r="BX40" s="10"/>
      <c r="BY40" s="10"/>
      <c r="BZ40" s="9">
        <f t="shared" si="55"/>
        <v>0</v>
      </c>
      <c r="CA40" s="10"/>
      <c r="CB40" s="10"/>
      <c r="CC40" s="10"/>
      <c r="CD40" s="10"/>
      <c r="CE40" s="10"/>
      <c r="CF40" s="10"/>
      <c r="CG40" s="10"/>
      <c r="CH40" s="10"/>
      <c r="CI40" s="10"/>
      <c r="CJ40" s="9">
        <f t="shared" si="56"/>
        <v>0</v>
      </c>
      <c r="CK40" s="10"/>
      <c r="CL40" s="10"/>
      <c r="CM40" s="10"/>
      <c r="CN40" s="10"/>
      <c r="CO40" s="10"/>
      <c r="CP40" s="10"/>
      <c r="CQ40" s="10"/>
      <c r="CR40" s="10"/>
      <c r="CS40" s="10"/>
    </row>
    <row r="41" spans="2:97" ht="13.5">
      <c r="B41" s="7" t="s">
        <v>55</v>
      </c>
      <c r="C41" s="8" t="s">
        <v>118</v>
      </c>
      <c r="D41" s="8" t="s">
        <v>116</v>
      </c>
      <c r="E41" s="9">
        <f t="shared" si="46"/>
        <v>0</v>
      </c>
      <c r="F41" s="9">
        <f t="shared" si="47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9">
        <f t="shared" si="48"/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9">
        <f t="shared" si="49"/>
        <v>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9">
        <f t="shared" si="50"/>
        <v>0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9">
        <f t="shared" si="51"/>
        <v>0</v>
      </c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9">
        <f t="shared" si="52"/>
        <v>0</v>
      </c>
      <c r="BF41" s="9">
        <f t="shared" si="53"/>
        <v>0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9">
        <f t="shared" si="54"/>
        <v>0</v>
      </c>
      <c r="BQ41" s="10"/>
      <c r="BR41" s="10"/>
      <c r="BS41" s="10"/>
      <c r="BT41" s="10"/>
      <c r="BU41" s="10"/>
      <c r="BV41" s="10"/>
      <c r="BW41" s="10"/>
      <c r="BX41" s="10"/>
      <c r="BY41" s="10"/>
      <c r="BZ41" s="9">
        <f t="shared" si="55"/>
        <v>0</v>
      </c>
      <c r="CA41" s="10"/>
      <c r="CB41" s="10"/>
      <c r="CC41" s="10"/>
      <c r="CD41" s="10"/>
      <c r="CE41" s="10"/>
      <c r="CF41" s="10"/>
      <c r="CG41" s="10"/>
      <c r="CH41" s="10"/>
      <c r="CI41" s="10"/>
      <c r="CJ41" s="9">
        <f t="shared" si="56"/>
        <v>0</v>
      </c>
      <c r="CK41" s="10"/>
      <c r="CL41" s="10"/>
      <c r="CM41" s="10"/>
      <c r="CN41" s="10"/>
      <c r="CO41" s="10"/>
      <c r="CP41" s="10"/>
      <c r="CQ41" s="10"/>
      <c r="CR41" s="10"/>
      <c r="CS41" s="10"/>
    </row>
    <row r="42" spans="2:97" ht="13.5">
      <c r="B42" s="5" t="s">
        <v>58</v>
      </c>
      <c r="C42" s="8" t="s">
        <v>119</v>
      </c>
      <c r="D42" s="8" t="s">
        <v>105</v>
      </c>
      <c r="E42" s="9">
        <f aca="true" t="shared" si="57" ref="E42:AJ42">E43+E44+E45</f>
        <v>0</v>
      </c>
      <c r="F42" s="9">
        <f t="shared" si="57"/>
        <v>0</v>
      </c>
      <c r="G42" s="9">
        <f t="shared" si="57"/>
        <v>0</v>
      </c>
      <c r="H42" s="9">
        <f t="shared" si="57"/>
        <v>0</v>
      </c>
      <c r="I42" s="9">
        <f t="shared" si="57"/>
        <v>0</v>
      </c>
      <c r="J42" s="9">
        <f t="shared" si="57"/>
        <v>0</v>
      </c>
      <c r="K42" s="9">
        <f t="shared" si="57"/>
        <v>0</v>
      </c>
      <c r="L42" s="9">
        <f t="shared" si="57"/>
        <v>0</v>
      </c>
      <c r="M42" s="9">
        <f t="shared" si="57"/>
        <v>0</v>
      </c>
      <c r="N42" s="9">
        <f t="shared" si="57"/>
        <v>0</v>
      </c>
      <c r="O42" s="9">
        <f t="shared" si="57"/>
        <v>0</v>
      </c>
      <c r="P42" s="9">
        <f t="shared" si="57"/>
        <v>0</v>
      </c>
      <c r="Q42" s="9">
        <f t="shared" si="57"/>
        <v>0</v>
      </c>
      <c r="R42" s="9">
        <f t="shared" si="57"/>
        <v>0</v>
      </c>
      <c r="S42" s="9">
        <f t="shared" si="57"/>
        <v>0</v>
      </c>
      <c r="T42" s="9">
        <f t="shared" si="57"/>
        <v>0</v>
      </c>
      <c r="U42" s="9">
        <f t="shared" si="57"/>
        <v>0</v>
      </c>
      <c r="V42" s="9">
        <f t="shared" si="57"/>
        <v>0</v>
      </c>
      <c r="W42" s="9">
        <f t="shared" si="57"/>
        <v>0</v>
      </c>
      <c r="X42" s="9">
        <f t="shared" si="57"/>
        <v>0</v>
      </c>
      <c r="Y42" s="9">
        <f t="shared" si="57"/>
        <v>0</v>
      </c>
      <c r="Z42" s="9">
        <f t="shared" si="57"/>
        <v>0</v>
      </c>
      <c r="AA42" s="9">
        <f t="shared" si="57"/>
        <v>0</v>
      </c>
      <c r="AB42" s="9">
        <f t="shared" si="57"/>
        <v>0</v>
      </c>
      <c r="AC42" s="9">
        <f t="shared" si="57"/>
        <v>0</v>
      </c>
      <c r="AD42" s="9">
        <f t="shared" si="57"/>
        <v>0</v>
      </c>
      <c r="AE42" s="9">
        <f t="shared" si="57"/>
        <v>0</v>
      </c>
      <c r="AF42" s="9">
        <f t="shared" si="57"/>
        <v>0</v>
      </c>
      <c r="AG42" s="9">
        <f t="shared" si="57"/>
        <v>0</v>
      </c>
      <c r="AH42" s="9">
        <f t="shared" si="57"/>
        <v>0</v>
      </c>
      <c r="AI42" s="9">
        <f t="shared" si="57"/>
        <v>0</v>
      </c>
      <c r="AJ42" s="9">
        <f t="shared" si="57"/>
        <v>0</v>
      </c>
      <c r="AK42" s="9">
        <f aca="true" t="shared" si="58" ref="AK42:BP42">AK43+AK44+AK45</f>
        <v>0</v>
      </c>
      <c r="AL42" s="9">
        <f t="shared" si="58"/>
        <v>0</v>
      </c>
      <c r="AM42" s="9">
        <f t="shared" si="58"/>
        <v>0</v>
      </c>
      <c r="AN42" s="9">
        <f t="shared" si="58"/>
        <v>0</v>
      </c>
      <c r="AO42" s="9">
        <f t="shared" si="58"/>
        <v>0</v>
      </c>
      <c r="AP42" s="9">
        <f t="shared" si="58"/>
        <v>0</v>
      </c>
      <c r="AQ42" s="9">
        <f t="shared" si="58"/>
        <v>0</v>
      </c>
      <c r="AR42" s="9">
        <f t="shared" si="58"/>
        <v>0</v>
      </c>
      <c r="AS42" s="9">
        <f t="shared" si="58"/>
        <v>0</v>
      </c>
      <c r="AT42" s="9">
        <f t="shared" si="58"/>
        <v>0</v>
      </c>
      <c r="AU42" s="9">
        <f t="shared" si="58"/>
        <v>0</v>
      </c>
      <c r="AV42" s="9">
        <f t="shared" si="58"/>
        <v>0</v>
      </c>
      <c r="AW42" s="9">
        <f t="shared" si="58"/>
        <v>0</v>
      </c>
      <c r="AX42" s="9">
        <f t="shared" si="58"/>
        <v>0</v>
      </c>
      <c r="AY42" s="9">
        <f t="shared" si="58"/>
        <v>0</v>
      </c>
      <c r="AZ42" s="9">
        <f t="shared" si="58"/>
        <v>0</v>
      </c>
      <c r="BA42" s="9">
        <f t="shared" si="58"/>
        <v>0</v>
      </c>
      <c r="BB42" s="9">
        <f t="shared" si="58"/>
        <v>0</v>
      </c>
      <c r="BC42" s="9">
        <f t="shared" si="58"/>
        <v>0</v>
      </c>
      <c r="BD42" s="9">
        <f t="shared" si="58"/>
        <v>0</v>
      </c>
      <c r="BE42" s="9">
        <f t="shared" si="58"/>
        <v>0</v>
      </c>
      <c r="BF42" s="9">
        <f t="shared" si="58"/>
        <v>0</v>
      </c>
      <c r="BG42" s="9">
        <f t="shared" si="58"/>
        <v>0</v>
      </c>
      <c r="BH42" s="9">
        <f t="shared" si="58"/>
        <v>0</v>
      </c>
      <c r="BI42" s="9">
        <f t="shared" si="58"/>
        <v>0</v>
      </c>
      <c r="BJ42" s="9">
        <f t="shared" si="58"/>
        <v>0</v>
      </c>
      <c r="BK42" s="9">
        <f t="shared" si="58"/>
        <v>0</v>
      </c>
      <c r="BL42" s="9">
        <f t="shared" si="58"/>
        <v>0</v>
      </c>
      <c r="BM42" s="9">
        <f t="shared" si="58"/>
        <v>0</v>
      </c>
      <c r="BN42" s="9">
        <f t="shared" si="58"/>
        <v>0</v>
      </c>
      <c r="BO42" s="9">
        <f t="shared" si="58"/>
        <v>0</v>
      </c>
      <c r="BP42" s="9">
        <f t="shared" si="58"/>
        <v>0</v>
      </c>
      <c r="BQ42" s="9">
        <f aca="true" t="shared" si="59" ref="BQ42:CV42">BQ43+BQ44+BQ45</f>
        <v>0</v>
      </c>
      <c r="BR42" s="9">
        <f t="shared" si="59"/>
        <v>0</v>
      </c>
      <c r="BS42" s="9">
        <f t="shared" si="59"/>
        <v>0</v>
      </c>
      <c r="BT42" s="9">
        <f t="shared" si="59"/>
        <v>0</v>
      </c>
      <c r="BU42" s="9">
        <f t="shared" si="59"/>
        <v>0</v>
      </c>
      <c r="BV42" s="9">
        <f t="shared" si="59"/>
        <v>0</v>
      </c>
      <c r="BW42" s="9">
        <f t="shared" si="59"/>
        <v>0</v>
      </c>
      <c r="BX42" s="9">
        <f t="shared" si="59"/>
        <v>0</v>
      </c>
      <c r="BY42" s="9">
        <f t="shared" si="59"/>
        <v>0</v>
      </c>
      <c r="BZ42" s="9">
        <f t="shared" si="59"/>
        <v>0</v>
      </c>
      <c r="CA42" s="9">
        <f t="shared" si="59"/>
        <v>0</v>
      </c>
      <c r="CB42" s="9">
        <f t="shared" si="59"/>
        <v>0</v>
      </c>
      <c r="CC42" s="9">
        <f t="shared" si="59"/>
        <v>0</v>
      </c>
      <c r="CD42" s="9">
        <f t="shared" si="59"/>
        <v>0</v>
      </c>
      <c r="CE42" s="9">
        <f t="shared" si="59"/>
        <v>0</v>
      </c>
      <c r="CF42" s="9">
        <f t="shared" si="59"/>
        <v>0</v>
      </c>
      <c r="CG42" s="9">
        <f t="shared" si="59"/>
        <v>0</v>
      </c>
      <c r="CH42" s="9">
        <f t="shared" si="59"/>
        <v>0</v>
      </c>
      <c r="CI42" s="9">
        <f t="shared" si="59"/>
        <v>0</v>
      </c>
      <c r="CJ42" s="9">
        <f t="shared" si="59"/>
        <v>0</v>
      </c>
      <c r="CK42" s="9">
        <f t="shared" si="59"/>
        <v>0</v>
      </c>
      <c r="CL42" s="9">
        <f t="shared" si="59"/>
        <v>0</v>
      </c>
      <c r="CM42" s="9">
        <f t="shared" si="59"/>
        <v>0</v>
      </c>
      <c r="CN42" s="9">
        <f t="shared" si="59"/>
        <v>0</v>
      </c>
      <c r="CO42" s="9">
        <f t="shared" si="59"/>
        <v>0</v>
      </c>
      <c r="CP42" s="9">
        <f t="shared" si="59"/>
        <v>0</v>
      </c>
      <c r="CQ42" s="9">
        <f t="shared" si="59"/>
        <v>0</v>
      </c>
      <c r="CR42" s="9">
        <f t="shared" si="59"/>
        <v>0</v>
      </c>
      <c r="CS42" s="9">
        <f t="shared" si="59"/>
        <v>0</v>
      </c>
    </row>
    <row r="43" spans="2:97" ht="13.5">
      <c r="B43" s="6" t="s">
        <v>47</v>
      </c>
      <c r="C43" s="8" t="s">
        <v>119</v>
      </c>
      <c r="D43" s="8" t="s">
        <v>108</v>
      </c>
      <c r="E43" s="9">
        <f>F43+P43+Z43+AJ43+AT43</f>
        <v>0</v>
      </c>
      <c r="F43" s="9">
        <f>G43+H43+I43+J43+K43+L43+M43+N43+O43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9">
        <f>Q43+R43+S43+T43+U43+V43+W43+X43+Y43</f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9">
        <f>AA43+AB43+AC43+AD43+AE43+AF43+AG43+AH43+AI43</f>
        <v>0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9">
        <f>AK43+AL43+AM43+AN43+AO43+AP43+AQ43+AR43+AS43</f>
        <v>0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9">
        <f>AU43+AV43+AW43+AX43+AY43+AZ43+BA43+BB43+BC43+BD43</f>
        <v>0</v>
      </c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9">
        <f>BF43+BP43+BZ43+CJ43</f>
        <v>0</v>
      </c>
      <c r="BF43" s="9">
        <f>BG43+BH43+BI43+BJ43+BK43+BL43+BM43+BN43+BO43</f>
        <v>0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9">
        <f>BQ43+BR43+BS43+BT43+BU43+BV43+BW43+BX43+BY43</f>
        <v>0</v>
      </c>
      <c r="BQ43" s="10"/>
      <c r="BR43" s="10"/>
      <c r="BS43" s="10"/>
      <c r="BT43" s="10"/>
      <c r="BU43" s="10"/>
      <c r="BV43" s="10"/>
      <c r="BW43" s="10"/>
      <c r="BX43" s="10"/>
      <c r="BY43" s="10"/>
      <c r="BZ43" s="9">
        <f>CA43+CB43+CC43+CD43+CE43+CF43+CG43+CH43+CI43</f>
        <v>0</v>
      </c>
      <c r="CA43" s="10"/>
      <c r="CB43" s="10"/>
      <c r="CC43" s="10"/>
      <c r="CD43" s="10"/>
      <c r="CE43" s="10"/>
      <c r="CF43" s="10"/>
      <c r="CG43" s="10"/>
      <c r="CH43" s="10"/>
      <c r="CI43" s="10"/>
      <c r="CJ43" s="9">
        <f>CK43+CL43+CM43+CN43+CO43+CP43+CQ43+CR43+CS43</f>
        <v>0</v>
      </c>
      <c r="CK43" s="10"/>
      <c r="CL43" s="10"/>
      <c r="CM43" s="10"/>
      <c r="CN43" s="10"/>
      <c r="CO43" s="10"/>
      <c r="CP43" s="10"/>
      <c r="CQ43" s="10"/>
      <c r="CR43" s="10"/>
      <c r="CS43" s="10"/>
    </row>
    <row r="44" spans="2:97" ht="13.5">
      <c r="B44" s="6" t="s">
        <v>48</v>
      </c>
      <c r="C44" s="8" t="s">
        <v>119</v>
      </c>
      <c r="D44" s="8" t="s">
        <v>109</v>
      </c>
      <c r="E44" s="9">
        <f>F44+P44+Z44+AJ44+AT44</f>
        <v>0</v>
      </c>
      <c r="F44" s="9">
        <f>G44+H44+I44+J44+K44+L44+M44+N44+O44</f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9">
        <f>Q44+R44+S44+T44+U44+V44+W44+X44+Y44</f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9">
        <f>AA44+AB44+AC44+AD44+AE44+AF44+AG44+AH44+AI44</f>
        <v>0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9">
        <f>AK44+AL44+AM44+AN44+AO44+AP44+AQ44+AR44+AS44</f>
        <v>0</v>
      </c>
      <c r="AK44" s="10"/>
      <c r="AL44" s="10"/>
      <c r="AM44" s="10"/>
      <c r="AN44" s="10"/>
      <c r="AO44" s="10"/>
      <c r="AP44" s="10"/>
      <c r="AQ44" s="10"/>
      <c r="AR44" s="10"/>
      <c r="AS44" s="10"/>
      <c r="AT44" s="9">
        <f>AU44+AV44+AW44+AX44+AY44+AZ44+BA44+BB44+BC44+BD44</f>
        <v>0</v>
      </c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9">
        <f>BF44+BP44+BZ44+CJ44</f>
        <v>0</v>
      </c>
      <c r="BF44" s="9">
        <f>BG44+BH44+BI44+BJ44+BK44+BL44+BM44+BN44+BO44</f>
        <v>0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9">
        <f>BQ44+BR44+BS44+BT44+BU44+BV44+BW44+BX44+BY44</f>
        <v>0</v>
      </c>
      <c r="BQ44" s="10"/>
      <c r="BR44" s="10"/>
      <c r="BS44" s="10"/>
      <c r="BT44" s="10"/>
      <c r="BU44" s="10"/>
      <c r="BV44" s="10"/>
      <c r="BW44" s="10"/>
      <c r="BX44" s="10"/>
      <c r="BY44" s="10"/>
      <c r="BZ44" s="9">
        <f>CA44+CB44+CC44+CD44+CE44+CF44+CG44+CH44+CI44</f>
        <v>0</v>
      </c>
      <c r="CA44" s="10"/>
      <c r="CB44" s="10"/>
      <c r="CC44" s="10"/>
      <c r="CD44" s="10"/>
      <c r="CE44" s="10"/>
      <c r="CF44" s="10"/>
      <c r="CG44" s="10"/>
      <c r="CH44" s="10"/>
      <c r="CI44" s="10"/>
      <c r="CJ44" s="9">
        <f>CK44+CL44+CM44+CN44+CO44+CP44+CQ44+CR44+CS44</f>
        <v>0</v>
      </c>
      <c r="CK44" s="10"/>
      <c r="CL44" s="10"/>
      <c r="CM44" s="10"/>
      <c r="CN44" s="10"/>
      <c r="CO44" s="10"/>
      <c r="CP44" s="10"/>
      <c r="CQ44" s="10"/>
      <c r="CR44" s="10"/>
      <c r="CS44" s="10"/>
    </row>
    <row r="45" spans="2:97" ht="13.5">
      <c r="B45" s="6" t="s">
        <v>49</v>
      </c>
      <c r="C45" s="8" t="s">
        <v>119</v>
      </c>
      <c r="D45" s="8" t="s">
        <v>110</v>
      </c>
      <c r="E45" s="9">
        <f aca="true" t="shared" si="60" ref="E45:AJ45">E46+E47+E48+E49+E50+E51</f>
        <v>0</v>
      </c>
      <c r="F45" s="9">
        <f t="shared" si="60"/>
        <v>0</v>
      </c>
      <c r="G45" s="9">
        <f t="shared" si="60"/>
        <v>0</v>
      </c>
      <c r="H45" s="9">
        <f t="shared" si="60"/>
        <v>0</v>
      </c>
      <c r="I45" s="9">
        <f t="shared" si="60"/>
        <v>0</v>
      </c>
      <c r="J45" s="9">
        <f t="shared" si="60"/>
        <v>0</v>
      </c>
      <c r="K45" s="9">
        <f t="shared" si="60"/>
        <v>0</v>
      </c>
      <c r="L45" s="9">
        <f t="shared" si="60"/>
        <v>0</v>
      </c>
      <c r="M45" s="9">
        <f t="shared" si="60"/>
        <v>0</v>
      </c>
      <c r="N45" s="9">
        <f t="shared" si="60"/>
        <v>0</v>
      </c>
      <c r="O45" s="9">
        <f t="shared" si="60"/>
        <v>0</v>
      </c>
      <c r="P45" s="9">
        <f t="shared" si="60"/>
        <v>0</v>
      </c>
      <c r="Q45" s="9">
        <f t="shared" si="60"/>
        <v>0</v>
      </c>
      <c r="R45" s="9">
        <f t="shared" si="60"/>
        <v>0</v>
      </c>
      <c r="S45" s="9">
        <f t="shared" si="60"/>
        <v>0</v>
      </c>
      <c r="T45" s="9">
        <f t="shared" si="60"/>
        <v>0</v>
      </c>
      <c r="U45" s="9">
        <f t="shared" si="60"/>
        <v>0</v>
      </c>
      <c r="V45" s="9">
        <f t="shared" si="60"/>
        <v>0</v>
      </c>
      <c r="W45" s="9">
        <f t="shared" si="60"/>
        <v>0</v>
      </c>
      <c r="X45" s="9">
        <f t="shared" si="60"/>
        <v>0</v>
      </c>
      <c r="Y45" s="9">
        <f t="shared" si="60"/>
        <v>0</v>
      </c>
      <c r="Z45" s="9">
        <f t="shared" si="60"/>
        <v>0</v>
      </c>
      <c r="AA45" s="9">
        <f t="shared" si="60"/>
        <v>0</v>
      </c>
      <c r="AB45" s="9">
        <f t="shared" si="60"/>
        <v>0</v>
      </c>
      <c r="AC45" s="9">
        <f t="shared" si="60"/>
        <v>0</v>
      </c>
      <c r="AD45" s="9">
        <f t="shared" si="60"/>
        <v>0</v>
      </c>
      <c r="AE45" s="9">
        <f t="shared" si="60"/>
        <v>0</v>
      </c>
      <c r="AF45" s="9">
        <f t="shared" si="60"/>
        <v>0</v>
      </c>
      <c r="AG45" s="9">
        <f t="shared" si="60"/>
        <v>0</v>
      </c>
      <c r="AH45" s="9">
        <f t="shared" si="60"/>
        <v>0</v>
      </c>
      <c r="AI45" s="9">
        <f t="shared" si="60"/>
        <v>0</v>
      </c>
      <c r="AJ45" s="9">
        <f t="shared" si="60"/>
        <v>0</v>
      </c>
      <c r="AK45" s="9">
        <f aca="true" t="shared" si="61" ref="AK45:BP45">AK46+AK47+AK48+AK49+AK50+AK51</f>
        <v>0</v>
      </c>
      <c r="AL45" s="9">
        <f t="shared" si="61"/>
        <v>0</v>
      </c>
      <c r="AM45" s="9">
        <f t="shared" si="61"/>
        <v>0</v>
      </c>
      <c r="AN45" s="9">
        <f t="shared" si="61"/>
        <v>0</v>
      </c>
      <c r="AO45" s="9">
        <f t="shared" si="61"/>
        <v>0</v>
      </c>
      <c r="AP45" s="9">
        <f t="shared" si="61"/>
        <v>0</v>
      </c>
      <c r="AQ45" s="9">
        <f t="shared" si="61"/>
        <v>0</v>
      </c>
      <c r="AR45" s="9">
        <f t="shared" si="61"/>
        <v>0</v>
      </c>
      <c r="AS45" s="9">
        <f t="shared" si="61"/>
        <v>0</v>
      </c>
      <c r="AT45" s="9">
        <f t="shared" si="61"/>
        <v>0</v>
      </c>
      <c r="AU45" s="9">
        <f t="shared" si="61"/>
        <v>0</v>
      </c>
      <c r="AV45" s="9">
        <f t="shared" si="61"/>
        <v>0</v>
      </c>
      <c r="AW45" s="9">
        <f t="shared" si="61"/>
        <v>0</v>
      </c>
      <c r="AX45" s="9">
        <f t="shared" si="61"/>
        <v>0</v>
      </c>
      <c r="AY45" s="9">
        <f t="shared" si="61"/>
        <v>0</v>
      </c>
      <c r="AZ45" s="9">
        <f t="shared" si="61"/>
        <v>0</v>
      </c>
      <c r="BA45" s="9">
        <f t="shared" si="61"/>
        <v>0</v>
      </c>
      <c r="BB45" s="9">
        <f t="shared" si="61"/>
        <v>0</v>
      </c>
      <c r="BC45" s="9">
        <f t="shared" si="61"/>
        <v>0</v>
      </c>
      <c r="BD45" s="9">
        <f t="shared" si="61"/>
        <v>0</v>
      </c>
      <c r="BE45" s="9">
        <f t="shared" si="61"/>
        <v>0</v>
      </c>
      <c r="BF45" s="9">
        <f t="shared" si="61"/>
        <v>0</v>
      </c>
      <c r="BG45" s="9">
        <f t="shared" si="61"/>
        <v>0</v>
      </c>
      <c r="BH45" s="9">
        <f t="shared" si="61"/>
        <v>0</v>
      </c>
      <c r="BI45" s="9">
        <f t="shared" si="61"/>
        <v>0</v>
      </c>
      <c r="BJ45" s="9">
        <f t="shared" si="61"/>
        <v>0</v>
      </c>
      <c r="BK45" s="9">
        <f t="shared" si="61"/>
        <v>0</v>
      </c>
      <c r="BL45" s="9">
        <f t="shared" si="61"/>
        <v>0</v>
      </c>
      <c r="BM45" s="9">
        <f t="shared" si="61"/>
        <v>0</v>
      </c>
      <c r="BN45" s="9">
        <f t="shared" si="61"/>
        <v>0</v>
      </c>
      <c r="BO45" s="9">
        <f t="shared" si="61"/>
        <v>0</v>
      </c>
      <c r="BP45" s="9">
        <f t="shared" si="61"/>
        <v>0</v>
      </c>
      <c r="BQ45" s="9">
        <f aca="true" t="shared" si="62" ref="BQ45:CV45">BQ46+BQ47+BQ48+BQ49+BQ50+BQ51</f>
        <v>0</v>
      </c>
      <c r="BR45" s="9">
        <f t="shared" si="62"/>
        <v>0</v>
      </c>
      <c r="BS45" s="9">
        <f t="shared" si="62"/>
        <v>0</v>
      </c>
      <c r="BT45" s="9">
        <f t="shared" si="62"/>
        <v>0</v>
      </c>
      <c r="BU45" s="9">
        <f t="shared" si="62"/>
        <v>0</v>
      </c>
      <c r="BV45" s="9">
        <f t="shared" si="62"/>
        <v>0</v>
      </c>
      <c r="BW45" s="9">
        <f t="shared" si="62"/>
        <v>0</v>
      </c>
      <c r="BX45" s="9">
        <f t="shared" si="62"/>
        <v>0</v>
      </c>
      <c r="BY45" s="9">
        <f t="shared" si="62"/>
        <v>0</v>
      </c>
      <c r="BZ45" s="9">
        <f t="shared" si="62"/>
        <v>0</v>
      </c>
      <c r="CA45" s="9">
        <f t="shared" si="62"/>
        <v>0</v>
      </c>
      <c r="CB45" s="9">
        <f t="shared" si="62"/>
        <v>0</v>
      </c>
      <c r="CC45" s="9">
        <f t="shared" si="62"/>
        <v>0</v>
      </c>
      <c r="CD45" s="9">
        <f t="shared" si="62"/>
        <v>0</v>
      </c>
      <c r="CE45" s="9">
        <f t="shared" si="62"/>
        <v>0</v>
      </c>
      <c r="CF45" s="9">
        <f t="shared" si="62"/>
        <v>0</v>
      </c>
      <c r="CG45" s="9">
        <f t="shared" si="62"/>
        <v>0</v>
      </c>
      <c r="CH45" s="9">
        <f t="shared" si="62"/>
        <v>0</v>
      </c>
      <c r="CI45" s="9">
        <f t="shared" si="62"/>
        <v>0</v>
      </c>
      <c r="CJ45" s="9">
        <f t="shared" si="62"/>
        <v>0</v>
      </c>
      <c r="CK45" s="9">
        <f t="shared" si="62"/>
        <v>0</v>
      </c>
      <c r="CL45" s="9">
        <f t="shared" si="62"/>
        <v>0</v>
      </c>
      <c r="CM45" s="9">
        <f t="shared" si="62"/>
        <v>0</v>
      </c>
      <c r="CN45" s="9">
        <f t="shared" si="62"/>
        <v>0</v>
      </c>
      <c r="CO45" s="9">
        <f t="shared" si="62"/>
        <v>0</v>
      </c>
      <c r="CP45" s="9">
        <f t="shared" si="62"/>
        <v>0</v>
      </c>
      <c r="CQ45" s="9">
        <f t="shared" si="62"/>
        <v>0</v>
      </c>
      <c r="CR45" s="9">
        <f t="shared" si="62"/>
        <v>0</v>
      </c>
      <c r="CS45" s="9">
        <f t="shared" si="62"/>
        <v>0</v>
      </c>
    </row>
    <row r="46" spans="2:97" ht="13.5">
      <c r="B46" s="7" t="s">
        <v>50</v>
      </c>
      <c r="C46" s="8" t="s">
        <v>119</v>
      </c>
      <c r="D46" s="8" t="s">
        <v>111</v>
      </c>
      <c r="E46" s="9">
        <f aca="true" t="shared" si="63" ref="E46:E51">F46+P46+Z46+AJ46+AT46</f>
        <v>0</v>
      </c>
      <c r="F46" s="9">
        <f aca="true" t="shared" si="64" ref="F46:F51">G46+H46+I46+J46+K46+L46+M46+N46+O46</f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9">
        <f aca="true" t="shared" si="65" ref="P46:P51">Q46+R46+S46+T46+U46+V46+W46+X46+Y46</f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9">
        <f aca="true" t="shared" si="66" ref="Z46:Z51">AA46+AB46+AC46+AD46+AE46+AF46+AG46+AH46+AI46</f>
        <v>0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9">
        <f aca="true" t="shared" si="67" ref="AJ46:AJ51">AK46+AL46+AM46+AN46+AO46+AP46+AQ46+AR46+AS46</f>
        <v>0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9">
        <f aca="true" t="shared" si="68" ref="AT46:AT51">AU46+AV46+AW46+AX46+AY46+AZ46+BA46+BB46+BC46+BD46</f>
        <v>0</v>
      </c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9">
        <f aca="true" t="shared" si="69" ref="BE46:BE51">BF46+BP46+BZ46+CJ46</f>
        <v>0</v>
      </c>
      <c r="BF46" s="9">
        <f aca="true" t="shared" si="70" ref="BF46:BF51">BG46+BH46+BI46+BJ46+BK46+BL46+BM46+BN46+BO46</f>
        <v>0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9">
        <f aca="true" t="shared" si="71" ref="BP46:BP51">BQ46+BR46+BS46+BT46+BU46+BV46+BW46+BX46+BY46</f>
        <v>0</v>
      </c>
      <c r="BQ46" s="10"/>
      <c r="BR46" s="10"/>
      <c r="BS46" s="10"/>
      <c r="BT46" s="10"/>
      <c r="BU46" s="10"/>
      <c r="BV46" s="10"/>
      <c r="BW46" s="10"/>
      <c r="BX46" s="10"/>
      <c r="BY46" s="10"/>
      <c r="BZ46" s="9">
        <f aca="true" t="shared" si="72" ref="BZ46:BZ51">CA46+CB46+CC46+CD46+CE46+CF46+CG46+CH46+CI46</f>
        <v>0</v>
      </c>
      <c r="CA46" s="10"/>
      <c r="CB46" s="10"/>
      <c r="CC46" s="10"/>
      <c r="CD46" s="10"/>
      <c r="CE46" s="10"/>
      <c r="CF46" s="10"/>
      <c r="CG46" s="10"/>
      <c r="CH46" s="10"/>
      <c r="CI46" s="10"/>
      <c r="CJ46" s="9">
        <f aca="true" t="shared" si="73" ref="CJ46:CJ51">CK46+CL46+CM46+CN46+CO46+CP46+CQ46+CR46+CS46</f>
        <v>0</v>
      </c>
      <c r="CK46" s="10"/>
      <c r="CL46" s="10"/>
      <c r="CM46" s="10"/>
      <c r="CN46" s="10"/>
      <c r="CO46" s="10"/>
      <c r="CP46" s="10"/>
      <c r="CQ46" s="10"/>
      <c r="CR46" s="10"/>
      <c r="CS46" s="10"/>
    </row>
    <row r="47" spans="2:97" ht="13.5">
      <c r="B47" s="7" t="s">
        <v>51</v>
      </c>
      <c r="C47" s="8" t="s">
        <v>119</v>
      </c>
      <c r="D47" s="8" t="s">
        <v>112</v>
      </c>
      <c r="E47" s="9">
        <f t="shared" si="63"/>
        <v>0</v>
      </c>
      <c r="F47" s="9">
        <f t="shared" si="64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9">
        <f t="shared" si="65"/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9">
        <f t="shared" si="66"/>
        <v>0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9">
        <f t="shared" si="67"/>
        <v>0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9">
        <f t="shared" si="68"/>
        <v>0</v>
      </c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9">
        <f t="shared" si="69"/>
        <v>0</v>
      </c>
      <c r="BF47" s="9">
        <f t="shared" si="70"/>
        <v>0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9">
        <f t="shared" si="71"/>
        <v>0</v>
      </c>
      <c r="BQ47" s="10"/>
      <c r="BR47" s="10"/>
      <c r="BS47" s="10"/>
      <c r="BT47" s="10"/>
      <c r="BU47" s="10"/>
      <c r="BV47" s="10"/>
      <c r="BW47" s="10"/>
      <c r="BX47" s="10"/>
      <c r="BY47" s="10"/>
      <c r="BZ47" s="9">
        <f t="shared" si="72"/>
        <v>0</v>
      </c>
      <c r="CA47" s="10"/>
      <c r="CB47" s="10"/>
      <c r="CC47" s="10"/>
      <c r="CD47" s="10"/>
      <c r="CE47" s="10"/>
      <c r="CF47" s="10"/>
      <c r="CG47" s="10"/>
      <c r="CH47" s="10"/>
      <c r="CI47" s="10"/>
      <c r="CJ47" s="9">
        <f t="shared" si="73"/>
        <v>0</v>
      </c>
      <c r="CK47" s="10"/>
      <c r="CL47" s="10"/>
      <c r="CM47" s="10"/>
      <c r="CN47" s="10"/>
      <c r="CO47" s="10"/>
      <c r="CP47" s="10"/>
      <c r="CQ47" s="10"/>
      <c r="CR47" s="10"/>
      <c r="CS47" s="10"/>
    </row>
    <row r="48" spans="2:97" ht="13.5">
      <c r="B48" s="7" t="s">
        <v>52</v>
      </c>
      <c r="C48" s="8" t="s">
        <v>119</v>
      </c>
      <c r="D48" s="8" t="s">
        <v>113</v>
      </c>
      <c r="E48" s="9">
        <f t="shared" si="63"/>
        <v>0</v>
      </c>
      <c r="F48" s="9">
        <f t="shared" si="64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9">
        <f t="shared" si="65"/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9">
        <f t="shared" si="66"/>
        <v>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9">
        <f t="shared" si="67"/>
        <v>0</v>
      </c>
      <c r="AK48" s="10"/>
      <c r="AL48" s="10"/>
      <c r="AM48" s="10"/>
      <c r="AN48" s="10"/>
      <c r="AO48" s="10"/>
      <c r="AP48" s="10"/>
      <c r="AQ48" s="10"/>
      <c r="AR48" s="10"/>
      <c r="AS48" s="10"/>
      <c r="AT48" s="9">
        <f t="shared" si="68"/>
        <v>0</v>
      </c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9">
        <f t="shared" si="69"/>
        <v>0</v>
      </c>
      <c r="BF48" s="9">
        <f t="shared" si="70"/>
        <v>0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9">
        <f t="shared" si="71"/>
        <v>0</v>
      </c>
      <c r="BQ48" s="10"/>
      <c r="BR48" s="10"/>
      <c r="BS48" s="10"/>
      <c r="BT48" s="10"/>
      <c r="BU48" s="10"/>
      <c r="BV48" s="10"/>
      <c r="BW48" s="10"/>
      <c r="BX48" s="10"/>
      <c r="BY48" s="10"/>
      <c r="BZ48" s="9">
        <f t="shared" si="72"/>
        <v>0</v>
      </c>
      <c r="CA48" s="10"/>
      <c r="CB48" s="10"/>
      <c r="CC48" s="10"/>
      <c r="CD48" s="10"/>
      <c r="CE48" s="10"/>
      <c r="CF48" s="10"/>
      <c r="CG48" s="10"/>
      <c r="CH48" s="10"/>
      <c r="CI48" s="10"/>
      <c r="CJ48" s="9">
        <f t="shared" si="73"/>
        <v>0</v>
      </c>
      <c r="CK48" s="10"/>
      <c r="CL48" s="10"/>
      <c r="CM48" s="10"/>
      <c r="CN48" s="10"/>
      <c r="CO48" s="10"/>
      <c r="CP48" s="10"/>
      <c r="CQ48" s="10"/>
      <c r="CR48" s="10"/>
      <c r="CS48" s="10"/>
    </row>
    <row r="49" spans="2:97" ht="13.5">
      <c r="B49" s="7" t="s">
        <v>53</v>
      </c>
      <c r="C49" s="8" t="s">
        <v>119</v>
      </c>
      <c r="D49" s="8" t="s">
        <v>114</v>
      </c>
      <c r="E49" s="9">
        <f t="shared" si="63"/>
        <v>0</v>
      </c>
      <c r="F49" s="9">
        <f t="shared" si="64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9">
        <f t="shared" si="65"/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9">
        <f t="shared" si="66"/>
        <v>0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9">
        <f t="shared" si="67"/>
        <v>0</v>
      </c>
      <c r="AK49" s="10"/>
      <c r="AL49" s="10"/>
      <c r="AM49" s="10"/>
      <c r="AN49" s="10"/>
      <c r="AO49" s="10"/>
      <c r="AP49" s="10"/>
      <c r="AQ49" s="10"/>
      <c r="AR49" s="10"/>
      <c r="AS49" s="10"/>
      <c r="AT49" s="9">
        <f t="shared" si="68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9">
        <f t="shared" si="69"/>
        <v>0</v>
      </c>
      <c r="BF49" s="9">
        <f t="shared" si="70"/>
        <v>0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9">
        <f t="shared" si="71"/>
        <v>0</v>
      </c>
      <c r="BQ49" s="10"/>
      <c r="BR49" s="10"/>
      <c r="BS49" s="10"/>
      <c r="BT49" s="10"/>
      <c r="BU49" s="10"/>
      <c r="BV49" s="10"/>
      <c r="BW49" s="10"/>
      <c r="BX49" s="10"/>
      <c r="BY49" s="10"/>
      <c r="BZ49" s="9">
        <f t="shared" si="72"/>
        <v>0</v>
      </c>
      <c r="CA49" s="10"/>
      <c r="CB49" s="10"/>
      <c r="CC49" s="10"/>
      <c r="CD49" s="10"/>
      <c r="CE49" s="10"/>
      <c r="CF49" s="10"/>
      <c r="CG49" s="10"/>
      <c r="CH49" s="10"/>
      <c r="CI49" s="10"/>
      <c r="CJ49" s="9">
        <f t="shared" si="73"/>
        <v>0</v>
      </c>
      <c r="CK49" s="10"/>
      <c r="CL49" s="10"/>
      <c r="CM49" s="10"/>
      <c r="CN49" s="10"/>
      <c r="CO49" s="10"/>
      <c r="CP49" s="10"/>
      <c r="CQ49" s="10"/>
      <c r="CR49" s="10"/>
      <c r="CS49" s="10"/>
    </row>
    <row r="50" spans="2:97" ht="13.5">
      <c r="B50" s="7" t="s">
        <v>54</v>
      </c>
      <c r="C50" s="8" t="s">
        <v>119</v>
      </c>
      <c r="D50" s="8" t="s">
        <v>115</v>
      </c>
      <c r="E50" s="9">
        <f t="shared" si="63"/>
        <v>0</v>
      </c>
      <c r="F50" s="9">
        <f t="shared" si="64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9">
        <f t="shared" si="65"/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9">
        <f t="shared" si="66"/>
        <v>0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9">
        <f t="shared" si="67"/>
        <v>0</v>
      </c>
      <c r="AK50" s="10"/>
      <c r="AL50" s="10"/>
      <c r="AM50" s="10"/>
      <c r="AN50" s="10"/>
      <c r="AO50" s="10"/>
      <c r="AP50" s="10"/>
      <c r="AQ50" s="10"/>
      <c r="AR50" s="10"/>
      <c r="AS50" s="10"/>
      <c r="AT50" s="9">
        <f t="shared" si="68"/>
        <v>0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9">
        <f t="shared" si="69"/>
        <v>0</v>
      </c>
      <c r="BF50" s="9">
        <f t="shared" si="70"/>
        <v>0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9">
        <f t="shared" si="71"/>
        <v>0</v>
      </c>
      <c r="BQ50" s="10"/>
      <c r="BR50" s="10"/>
      <c r="BS50" s="10"/>
      <c r="BT50" s="10"/>
      <c r="BU50" s="10"/>
      <c r="BV50" s="10"/>
      <c r="BW50" s="10"/>
      <c r="BX50" s="10"/>
      <c r="BY50" s="10"/>
      <c r="BZ50" s="9">
        <f t="shared" si="72"/>
        <v>0</v>
      </c>
      <c r="CA50" s="10"/>
      <c r="CB50" s="10"/>
      <c r="CC50" s="10"/>
      <c r="CD50" s="10"/>
      <c r="CE50" s="10"/>
      <c r="CF50" s="10"/>
      <c r="CG50" s="10"/>
      <c r="CH50" s="10"/>
      <c r="CI50" s="10"/>
      <c r="CJ50" s="9">
        <f t="shared" si="73"/>
        <v>0</v>
      </c>
      <c r="CK50" s="10"/>
      <c r="CL50" s="10"/>
      <c r="CM50" s="10"/>
      <c r="CN50" s="10"/>
      <c r="CO50" s="10"/>
      <c r="CP50" s="10"/>
      <c r="CQ50" s="10"/>
      <c r="CR50" s="10"/>
      <c r="CS50" s="10"/>
    </row>
    <row r="51" spans="2:97" ht="13.5">
      <c r="B51" s="7" t="s">
        <v>55</v>
      </c>
      <c r="C51" s="8" t="s">
        <v>119</v>
      </c>
      <c r="D51" s="8" t="s">
        <v>116</v>
      </c>
      <c r="E51" s="9">
        <f t="shared" si="63"/>
        <v>0</v>
      </c>
      <c r="F51" s="9">
        <f t="shared" si="64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9">
        <f t="shared" si="65"/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9">
        <f t="shared" si="66"/>
        <v>0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9">
        <f t="shared" si="67"/>
        <v>0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9">
        <f t="shared" si="68"/>
        <v>0</v>
      </c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9">
        <f t="shared" si="69"/>
        <v>0</v>
      </c>
      <c r="BF51" s="9">
        <f t="shared" si="70"/>
        <v>0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9">
        <f t="shared" si="71"/>
        <v>0</v>
      </c>
      <c r="BQ51" s="10"/>
      <c r="BR51" s="10"/>
      <c r="BS51" s="10"/>
      <c r="BT51" s="10"/>
      <c r="BU51" s="10"/>
      <c r="BV51" s="10"/>
      <c r="BW51" s="10"/>
      <c r="BX51" s="10"/>
      <c r="BY51" s="10"/>
      <c r="BZ51" s="9">
        <f t="shared" si="72"/>
        <v>0</v>
      </c>
      <c r="CA51" s="10"/>
      <c r="CB51" s="10"/>
      <c r="CC51" s="10"/>
      <c r="CD51" s="10"/>
      <c r="CE51" s="10"/>
      <c r="CF51" s="10"/>
      <c r="CG51" s="10"/>
      <c r="CH51" s="10"/>
      <c r="CI51" s="10"/>
      <c r="CJ51" s="9">
        <f t="shared" si="73"/>
        <v>0</v>
      </c>
      <c r="CK51" s="10"/>
      <c r="CL51" s="10"/>
      <c r="CM51" s="10"/>
      <c r="CN51" s="10"/>
      <c r="CO51" s="10"/>
      <c r="CP51" s="10"/>
      <c r="CQ51" s="10"/>
      <c r="CR51" s="10"/>
      <c r="CS51" s="10"/>
    </row>
    <row r="52" spans="2:97" ht="13.5">
      <c r="B52" s="5" t="s">
        <v>59</v>
      </c>
      <c r="C52" s="8" t="s">
        <v>120</v>
      </c>
      <c r="D52" s="8" t="s">
        <v>105</v>
      </c>
      <c r="E52" s="9">
        <f aca="true" t="shared" si="74" ref="E52:AJ52">E53+E54+E55</f>
        <v>0</v>
      </c>
      <c r="F52" s="9">
        <f t="shared" si="74"/>
        <v>0</v>
      </c>
      <c r="G52" s="9">
        <f t="shared" si="74"/>
        <v>0</v>
      </c>
      <c r="H52" s="9">
        <f t="shared" si="74"/>
        <v>0</v>
      </c>
      <c r="I52" s="9">
        <f t="shared" si="74"/>
        <v>0</v>
      </c>
      <c r="J52" s="9">
        <f t="shared" si="74"/>
        <v>0</v>
      </c>
      <c r="K52" s="9">
        <f t="shared" si="74"/>
        <v>0</v>
      </c>
      <c r="L52" s="9">
        <f t="shared" si="74"/>
        <v>0</v>
      </c>
      <c r="M52" s="9">
        <f t="shared" si="74"/>
        <v>0</v>
      </c>
      <c r="N52" s="9">
        <f t="shared" si="74"/>
        <v>0</v>
      </c>
      <c r="O52" s="9">
        <f t="shared" si="74"/>
        <v>0</v>
      </c>
      <c r="P52" s="9">
        <f t="shared" si="74"/>
        <v>0</v>
      </c>
      <c r="Q52" s="9">
        <f t="shared" si="74"/>
        <v>0</v>
      </c>
      <c r="R52" s="9">
        <f t="shared" si="74"/>
        <v>0</v>
      </c>
      <c r="S52" s="9">
        <f t="shared" si="74"/>
        <v>0</v>
      </c>
      <c r="T52" s="9">
        <f t="shared" si="74"/>
        <v>0</v>
      </c>
      <c r="U52" s="9">
        <f t="shared" si="74"/>
        <v>0</v>
      </c>
      <c r="V52" s="9">
        <f t="shared" si="74"/>
        <v>0</v>
      </c>
      <c r="W52" s="9">
        <f t="shared" si="74"/>
        <v>0</v>
      </c>
      <c r="X52" s="9">
        <f t="shared" si="74"/>
        <v>0</v>
      </c>
      <c r="Y52" s="9">
        <f t="shared" si="74"/>
        <v>0</v>
      </c>
      <c r="Z52" s="9">
        <f t="shared" si="74"/>
        <v>0</v>
      </c>
      <c r="AA52" s="9">
        <f t="shared" si="74"/>
        <v>0</v>
      </c>
      <c r="AB52" s="9">
        <f t="shared" si="74"/>
        <v>0</v>
      </c>
      <c r="AC52" s="9">
        <f t="shared" si="74"/>
        <v>0</v>
      </c>
      <c r="AD52" s="9">
        <f t="shared" si="74"/>
        <v>0</v>
      </c>
      <c r="AE52" s="9">
        <f t="shared" si="74"/>
        <v>0</v>
      </c>
      <c r="AF52" s="9">
        <f t="shared" si="74"/>
        <v>0</v>
      </c>
      <c r="AG52" s="9">
        <f t="shared" si="74"/>
        <v>0</v>
      </c>
      <c r="AH52" s="9">
        <f t="shared" si="74"/>
        <v>0</v>
      </c>
      <c r="AI52" s="9">
        <f t="shared" si="74"/>
        <v>0</v>
      </c>
      <c r="AJ52" s="9">
        <f t="shared" si="74"/>
        <v>0</v>
      </c>
      <c r="AK52" s="9">
        <f aca="true" t="shared" si="75" ref="AK52:BP52">AK53+AK54+AK55</f>
        <v>0</v>
      </c>
      <c r="AL52" s="9">
        <f t="shared" si="75"/>
        <v>0</v>
      </c>
      <c r="AM52" s="9">
        <f t="shared" si="75"/>
        <v>0</v>
      </c>
      <c r="AN52" s="9">
        <f t="shared" si="75"/>
        <v>0</v>
      </c>
      <c r="AO52" s="9">
        <f t="shared" si="75"/>
        <v>0</v>
      </c>
      <c r="AP52" s="9">
        <f t="shared" si="75"/>
        <v>0</v>
      </c>
      <c r="AQ52" s="9">
        <f t="shared" si="75"/>
        <v>0</v>
      </c>
      <c r="AR52" s="9">
        <f t="shared" si="75"/>
        <v>0</v>
      </c>
      <c r="AS52" s="9">
        <f t="shared" si="75"/>
        <v>0</v>
      </c>
      <c r="AT52" s="9">
        <f t="shared" si="75"/>
        <v>0</v>
      </c>
      <c r="AU52" s="9">
        <f t="shared" si="75"/>
        <v>0</v>
      </c>
      <c r="AV52" s="9">
        <f t="shared" si="75"/>
        <v>0</v>
      </c>
      <c r="AW52" s="9">
        <f t="shared" si="75"/>
        <v>0</v>
      </c>
      <c r="AX52" s="9">
        <f t="shared" si="75"/>
        <v>0</v>
      </c>
      <c r="AY52" s="9">
        <f t="shared" si="75"/>
        <v>0</v>
      </c>
      <c r="AZ52" s="9">
        <f t="shared" si="75"/>
        <v>0</v>
      </c>
      <c r="BA52" s="9">
        <f t="shared" si="75"/>
        <v>0</v>
      </c>
      <c r="BB52" s="9">
        <f t="shared" si="75"/>
        <v>0</v>
      </c>
      <c r="BC52" s="9">
        <f t="shared" si="75"/>
        <v>0</v>
      </c>
      <c r="BD52" s="9">
        <f t="shared" si="75"/>
        <v>0</v>
      </c>
      <c r="BE52" s="9">
        <f t="shared" si="75"/>
        <v>0</v>
      </c>
      <c r="BF52" s="9">
        <f t="shared" si="75"/>
        <v>0</v>
      </c>
      <c r="BG52" s="9">
        <f t="shared" si="75"/>
        <v>0</v>
      </c>
      <c r="BH52" s="9">
        <f t="shared" si="75"/>
        <v>0</v>
      </c>
      <c r="BI52" s="9">
        <f t="shared" si="75"/>
        <v>0</v>
      </c>
      <c r="BJ52" s="9">
        <f t="shared" si="75"/>
        <v>0</v>
      </c>
      <c r="BK52" s="9">
        <f t="shared" si="75"/>
        <v>0</v>
      </c>
      <c r="BL52" s="9">
        <f t="shared" si="75"/>
        <v>0</v>
      </c>
      <c r="BM52" s="9">
        <f t="shared" si="75"/>
        <v>0</v>
      </c>
      <c r="BN52" s="9">
        <f t="shared" si="75"/>
        <v>0</v>
      </c>
      <c r="BO52" s="9">
        <f t="shared" si="75"/>
        <v>0</v>
      </c>
      <c r="BP52" s="9">
        <f t="shared" si="75"/>
        <v>0</v>
      </c>
      <c r="BQ52" s="9">
        <f aca="true" t="shared" si="76" ref="BQ52:CV52">BQ53+BQ54+BQ55</f>
        <v>0</v>
      </c>
      <c r="BR52" s="9">
        <f t="shared" si="76"/>
        <v>0</v>
      </c>
      <c r="BS52" s="9">
        <f t="shared" si="76"/>
        <v>0</v>
      </c>
      <c r="BT52" s="9">
        <f t="shared" si="76"/>
        <v>0</v>
      </c>
      <c r="BU52" s="9">
        <f t="shared" si="76"/>
        <v>0</v>
      </c>
      <c r="BV52" s="9">
        <f t="shared" si="76"/>
        <v>0</v>
      </c>
      <c r="BW52" s="9">
        <f t="shared" si="76"/>
        <v>0</v>
      </c>
      <c r="BX52" s="9">
        <f t="shared" si="76"/>
        <v>0</v>
      </c>
      <c r="BY52" s="9">
        <f t="shared" si="76"/>
        <v>0</v>
      </c>
      <c r="BZ52" s="9">
        <f t="shared" si="76"/>
        <v>0</v>
      </c>
      <c r="CA52" s="9">
        <f t="shared" si="76"/>
        <v>0</v>
      </c>
      <c r="CB52" s="9">
        <f t="shared" si="76"/>
        <v>0</v>
      </c>
      <c r="CC52" s="9">
        <f t="shared" si="76"/>
        <v>0</v>
      </c>
      <c r="CD52" s="9">
        <f t="shared" si="76"/>
        <v>0</v>
      </c>
      <c r="CE52" s="9">
        <f t="shared" si="76"/>
        <v>0</v>
      </c>
      <c r="CF52" s="9">
        <f t="shared" si="76"/>
        <v>0</v>
      </c>
      <c r="CG52" s="9">
        <f t="shared" si="76"/>
        <v>0</v>
      </c>
      <c r="CH52" s="9">
        <f t="shared" si="76"/>
        <v>0</v>
      </c>
      <c r="CI52" s="9">
        <f t="shared" si="76"/>
        <v>0</v>
      </c>
      <c r="CJ52" s="9">
        <f t="shared" si="76"/>
        <v>0</v>
      </c>
      <c r="CK52" s="9">
        <f t="shared" si="76"/>
        <v>0</v>
      </c>
      <c r="CL52" s="9">
        <f t="shared" si="76"/>
        <v>0</v>
      </c>
      <c r="CM52" s="9">
        <f t="shared" si="76"/>
        <v>0</v>
      </c>
      <c r="CN52" s="9">
        <f t="shared" si="76"/>
        <v>0</v>
      </c>
      <c r="CO52" s="9">
        <f t="shared" si="76"/>
        <v>0</v>
      </c>
      <c r="CP52" s="9">
        <f t="shared" si="76"/>
        <v>0</v>
      </c>
      <c r="CQ52" s="9">
        <f t="shared" si="76"/>
        <v>0</v>
      </c>
      <c r="CR52" s="9">
        <f t="shared" si="76"/>
        <v>0</v>
      </c>
      <c r="CS52" s="9">
        <f t="shared" si="76"/>
        <v>0</v>
      </c>
    </row>
    <row r="53" spans="2:97" ht="13.5">
      <c r="B53" s="6" t="s">
        <v>47</v>
      </c>
      <c r="C53" s="8" t="s">
        <v>120</v>
      </c>
      <c r="D53" s="8" t="s">
        <v>108</v>
      </c>
      <c r="E53" s="9">
        <f>F53+P53+Z53+AJ53+AT53</f>
        <v>0</v>
      </c>
      <c r="F53" s="9">
        <f>G53+H53+I53+J53+K53+L53+M53+N53+O53</f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9">
        <f>Q53+R53+S53+T53+U53+V53+W53+X53+Y53</f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9">
        <f>AA53+AB53+AC53+AD53+AE53+AF53+AG53+AH53+AI53</f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9">
        <f>AK53+AL53+AM53+AN53+AO53+AP53+AQ53+AR53+AS53</f>
        <v>0</v>
      </c>
      <c r="AK53" s="10"/>
      <c r="AL53" s="10"/>
      <c r="AM53" s="10"/>
      <c r="AN53" s="10"/>
      <c r="AO53" s="10"/>
      <c r="AP53" s="10"/>
      <c r="AQ53" s="10"/>
      <c r="AR53" s="10"/>
      <c r="AS53" s="10"/>
      <c r="AT53" s="9">
        <f>AU53+AV53+AW53+AX53+AY53+AZ53+BA53+BB53+BC53+BD53</f>
        <v>0</v>
      </c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9">
        <f>BF53+BP53+BZ53+CJ53</f>
        <v>0</v>
      </c>
      <c r="BF53" s="9">
        <f>BG53+BH53+BI53+BJ53+BK53+BL53+BM53+BN53+BO53</f>
        <v>0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9">
        <f>BQ53+BR53+BS53+BT53+BU53+BV53+BW53+BX53+BY53</f>
        <v>0</v>
      </c>
      <c r="BQ53" s="10"/>
      <c r="BR53" s="10"/>
      <c r="BS53" s="10"/>
      <c r="BT53" s="10"/>
      <c r="BU53" s="10"/>
      <c r="BV53" s="10"/>
      <c r="BW53" s="10"/>
      <c r="BX53" s="10"/>
      <c r="BY53" s="10"/>
      <c r="BZ53" s="9">
        <f>CA53+CB53+CC53+CD53+CE53+CF53+CG53+CH53+CI53</f>
        <v>0</v>
      </c>
      <c r="CA53" s="10"/>
      <c r="CB53" s="10"/>
      <c r="CC53" s="10"/>
      <c r="CD53" s="10"/>
      <c r="CE53" s="10"/>
      <c r="CF53" s="10"/>
      <c r="CG53" s="10"/>
      <c r="CH53" s="10"/>
      <c r="CI53" s="10"/>
      <c r="CJ53" s="9">
        <f>CK53+CL53+CM53+CN53+CO53+CP53+CQ53+CR53+CS53</f>
        <v>0</v>
      </c>
      <c r="CK53" s="10"/>
      <c r="CL53" s="10"/>
      <c r="CM53" s="10"/>
      <c r="CN53" s="10"/>
      <c r="CO53" s="10"/>
      <c r="CP53" s="10"/>
      <c r="CQ53" s="10"/>
      <c r="CR53" s="10"/>
      <c r="CS53" s="10"/>
    </row>
    <row r="54" spans="2:97" ht="13.5">
      <c r="B54" s="6" t="s">
        <v>48</v>
      </c>
      <c r="C54" s="8" t="s">
        <v>120</v>
      </c>
      <c r="D54" s="8" t="s">
        <v>109</v>
      </c>
      <c r="E54" s="9">
        <f>F54+P54+Z54+AJ54+AT54</f>
        <v>0</v>
      </c>
      <c r="F54" s="9">
        <f>G54+H54+I54+J54+K54+L54+M54+N54+O54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9">
        <f>Q54+R54+S54+T54+U54+V54+W54+X54+Y54</f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9">
        <f>AA54+AB54+AC54+AD54+AE54+AF54+AG54+AH54+AI54</f>
        <v>0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9">
        <f>AK54+AL54+AM54+AN54+AO54+AP54+AQ54+AR54+AS54</f>
        <v>0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9">
        <f>AU54+AV54+AW54+AX54+AY54+AZ54+BA54+BB54+BC54+BD54</f>
        <v>0</v>
      </c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9">
        <f>BF54+BP54+BZ54+CJ54</f>
        <v>0</v>
      </c>
      <c r="BF54" s="9">
        <f>BG54+BH54+BI54+BJ54+BK54+BL54+BM54+BN54+BO54</f>
        <v>0</v>
      </c>
      <c r="BG54" s="10"/>
      <c r="BH54" s="10"/>
      <c r="BI54" s="10"/>
      <c r="BJ54" s="10"/>
      <c r="BK54" s="10"/>
      <c r="BL54" s="10"/>
      <c r="BM54" s="10"/>
      <c r="BN54" s="10"/>
      <c r="BO54" s="10"/>
      <c r="BP54" s="9">
        <f>BQ54+BR54+BS54+BT54+BU54+BV54+BW54+BX54+BY54</f>
        <v>0</v>
      </c>
      <c r="BQ54" s="10"/>
      <c r="BR54" s="10"/>
      <c r="BS54" s="10"/>
      <c r="BT54" s="10"/>
      <c r="BU54" s="10"/>
      <c r="BV54" s="10"/>
      <c r="BW54" s="10"/>
      <c r="BX54" s="10"/>
      <c r="BY54" s="10"/>
      <c r="BZ54" s="9">
        <f>CA54+CB54+CC54+CD54+CE54+CF54+CG54+CH54+CI54</f>
        <v>0</v>
      </c>
      <c r="CA54" s="10"/>
      <c r="CB54" s="10"/>
      <c r="CC54" s="10"/>
      <c r="CD54" s="10"/>
      <c r="CE54" s="10"/>
      <c r="CF54" s="10"/>
      <c r="CG54" s="10"/>
      <c r="CH54" s="10"/>
      <c r="CI54" s="10"/>
      <c r="CJ54" s="9">
        <f>CK54+CL54+CM54+CN54+CO54+CP54+CQ54+CR54+CS54</f>
        <v>0</v>
      </c>
      <c r="CK54" s="10"/>
      <c r="CL54" s="10"/>
      <c r="CM54" s="10"/>
      <c r="CN54" s="10"/>
      <c r="CO54" s="10"/>
      <c r="CP54" s="10"/>
      <c r="CQ54" s="10"/>
      <c r="CR54" s="10"/>
      <c r="CS54" s="10"/>
    </row>
    <row r="55" spans="2:97" ht="13.5">
      <c r="B55" s="6" t="s">
        <v>49</v>
      </c>
      <c r="C55" s="8" t="s">
        <v>120</v>
      </c>
      <c r="D55" s="8" t="s">
        <v>110</v>
      </c>
      <c r="E55" s="9">
        <f aca="true" t="shared" si="77" ref="E55:AJ55">E56+E57+E58+E59+E60+E61</f>
        <v>0</v>
      </c>
      <c r="F55" s="9">
        <f t="shared" si="77"/>
        <v>0</v>
      </c>
      <c r="G55" s="9">
        <f t="shared" si="77"/>
        <v>0</v>
      </c>
      <c r="H55" s="9">
        <f t="shared" si="77"/>
        <v>0</v>
      </c>
      <c r="I55" s="9">
        <f t="shared" si="77"/>
        <v>0</v>
      </c>
      <c r="J55" s="9">
        <f t="shared" si="77"/>
        <v>0</v>
      </c>
      <c r="K55" s="9">
        <f t="shared" si="77"/>
        <v>0</v>
      </c>
      <c r="L55" s="9">
        <f t="shared" si="77"/>
        <v>0</v>
      </c>
      <c r="M55" s="9">
        <f t="shared" si="77"/>
        <v>0</v>
      </c>
      <c r="N55" s="9">
        <f t="shared" si="77"/>
        <v>0</v>
      </c>
      <c r="O55" s="9">
        <f t="shared" si="77"/>
        <v>0</v>
      </c>
      <c r="P55" s="9">
        <f t="shared" si="77"/>
        <v>0</v>
      </c>
      <c r="Q55" s="9">
        <f t="shared" si="77"/>
        <v>0</v>
      </c>
      <c r="R55" s="9">
        <f t="shared" si="77"/>
        <v>0</v>
      </c>
      <c r="S55" s="9">
        <f t="shared" si="77"/>
        <v>0</v>
      </c>
      <c r="T55" s="9">
        <f t="shared" si="77"/>
        <v>0</v>
      </c>
      <c r="U55" s="9">
        <f t="shared" si="77"/>
        <v>0</v>
      </c>
      <c r="V55" s="9">
        <f t="shared" si="77"/>
        <v>0</v>
      </c>
      <c r="W55" s="9">
        <f t="shared" si="77"/>
        <v>0</v>
      </c>
      <c r="X55" s="9">
        <f t="shared" si="77"/>
        <v>0</v>
      </c>
      <c r="Y55" s="9">
        <f t="shared" si="77"/>
        <v>0</v>
      </c>
      <c r="Z55" s="9">
        <f t="shared" si="77"/>
        <v>0</v>
      </c>
      <c r="AA55" s="9">
        <f t="shared" si="77"/>
        <v>0</v>
      </c>
      <c r="AB55" s="9">
        <f t="shared" si="77"/>
        <v>0</v>
      </c>
      <c r="AC55" s="9">
        <f t="shared" si="77"/>
        <v>0</v>
      </c>
      <c r="AD55" s="9">
        <f t="shared" si="77"/>
        <v>0</v>
      </c>
      <c r="AE55" s="9">
        <f t="shared" si="77"/>
        <v>0</v>
      </c>
      <c r="AF55" s="9">
        <f t="shared" si="77"/>
        <v>0</v>
      </c>
      <c r="AG55" s="9">
        <f t="shared" si="77"/>
        <v>0</v>
      </c>
      <c r="AH55" s="9">
        <f t="shared" si="77"/>
        <v>0</v>
      </c>
      <c r="AI55" s="9">
        <f t="shared" si="77"/>
        <v>0</v>
      </c>
      <c r="AJ55" s="9">
        <f t="shared" si="77"/>
        <v>0</v>
      </c>
      <c r="AK55" s="9">
        <f aca="true" t="shared" si="78" ref="AK55:BP55">AK56+AK57+AK58+AK59+AK60+AK61</f>
        <v>0</v>
      </c>
      <c r="AL55" s="9">
        <f t="shared" si="78"/>
        <v>0</v>
      </c>
      <c r="AM55" s="9">
        <f t="shared" si="78"/>
        <v>0</v>
      </c>
      <c r="AN55" s="9">
        <f t="shared" si="78"/>
        <v>0</v>
      </c>
      <c r="AO55" s="9">
        <f t="shared" si="78"/>
        <v>0</v>
      </c>
      <c r="AP55" s="9">
        <f t="shared" si="78"/>
        <v>0</v>
      </c>
      <c r="AQ55" s="9">
        <f t="shared" si="78"/>
        <v>0</v>
      </c>
      <c r="AR55" s="9">
        <f t="shared" si="78"/>
        <v>0</v>
      </c>
      <c r="AS55" s="9">
        <f t="shared" si="78"/>
        <v>0</v>
      </c>
      <c r="AT55" s="9">
        <f t="shared" si="78"/>
        <v>0</v>
      </c>
      <c r="AU55" s="9">
        <f t="shared" si="78"/>
        <v>0</v>
      </c>
      <c r="AV55" s="9">
        <f t="shared" si="78"/>
        <v>0</v>
      </c>
      <c r="AW55" s="9">
        <f t="shared" si="78"/>
        <v>0</v>
      </c>
      <c r="AX55" s="9">
        <f t="shared" si="78"/>
        <v>0</v>
      </c>
      <c r="AY55" s="9">
        <f t="shared" si="78"/>
        <v>0</v>
      </c>
      <c r="AZ55" s="9">
        <f t="shared" si="78"/>
        <v>0</v>
      </c>
      <c r="BA55" s="9">
        <f t="shared" si="78"/>
        <v>0</v>
      </c>
      <c r="BB55" s="9">
        <f t="shared" si="78"/>
        <v>0</v>
      </c>
      <c r="BC55" s="9">
        <f t="shared" si="78"/>
        <v>0</v>
      </c>
      <c r="BD55" s="9">
        <f t="shared" si="78"/>
        <v>0</v>
      </c>
      <c r="BE55" s="9">
        <f t="shared" si="78"/>
        <v>0</v>
      </c>
      <c r="BF55" s="9">
        <f t="shared" si="78"/>
        <v>0</v>
      </c>
      <c r="BG55" s="9">
        <f t="shared" si="78"/>
        <v>0</v>
      </c>
      <c r="BH55" s="9">
        <f t="shared" si="78"/>
        <v>0</v>
      </c>
      <c r="BI55" s="9">
        <f t="shared" si="78"/>
        <v>0</v>
      </c>
      <c r="BJ55" s="9">
        <f t="shared" si="78"/>
        <v>0</v>
      </c>
      <c r="BK55" s="9">
        <f t="shared" si="78"/>
        <v>0</v>
      </c>
      <c r="BL55" s="9">
        <f t="shared" si="78"/>
        <v>0</v>
      </c>
      <c r="BM55" s="9">
        <f t="shared" si="78"/>
        <v>0</v>
      </c>
      <c r="BN55" s="9">
        <f t="shared" si="78"/>
        <v>0</v>
      </c>
      <c r="BO55" s="9">
        <f t="shared" si="78"/>
        <v>0</v>
      </c>
      <c r="BP55" s="9">
        <f t="shared" si="78"/>
        <v>0</v>
      </c>
      <c r="BQ55" s="9">
        <f aca="true" t="shared" si="79" ref="BQ55:CV55">BQ56+BQ57+BQ58+BQ59+BQ60+BQ61</f>
        <v>0</v>
      </c>
      <c r="BR55" s="9">
        <f t="shared" si="79"/>
        <v>0</v>
      </c>
      <c r="BS55" s="9">
        <f t="shared" si="79"/>
        <v>0</v>
      </c>
      <c r="BT55" s="9">
        <f t="shared" si="79"/>
        <v>0</v>
      </c>
      <c r="BU55" s="9">
        <f t="shared" si="79"/>
        <v>0</v>
      </c>
      <c r="BV55" s="9">
        <f t="shared" si="79"/>
        <v>0</v>
      </c>
      <c r="BW55" s="9">
        <f t="shared" si="79"/>
        <v>0</v>
      </c>
      <c r="BX55" s="9">
        <f t="shared" si="79"/>
        <v>0</v>
      </c>
      <c r="BY55" s="9">
        <f t="shared" si="79"/>
        <v>0</v>
      </c>
      <c r="BZ55" s="9">
        <f t="shared" si="79"/>
        <v>0</v>
      </c>
      <c r="CA55" s="9">
        <f t="shared" si="79"/>
        <v>0</v>
      </c>
      <c r="CB55" s="9">
        <f t="shared" si="79"/>
        <v>0</v>
      </c>
      <c r="CC55" s="9">
        <f t="shared" si="79"/>
        <v>0</v>
      </c>
      <c r="CD55" s="9">
        <f t="shared" si="79"/>
        <v>0</v>
      </c>
      <c r="CE55" s="9">
        <f t="shared" si="79"/>
        <v>0</v>
      </c>
      <c r="CF55" s="9">
        <f t="shared" si="79"/>
        <v>0</v>
      </c>
      <c r="CG55" s="9">
        <f t="shared" si="79"/>
        <v>0</v>
      </c>
      <c r="CH55" s="9">
        <f t="shared" si="79"/>
        <v>0</v>
      </c>
      <c r="CI55" s="9">
        <f t="shared" si="79"/>
        <v>0</v>
      </c>
      <c r="CJ55" s="9">
        <f t="shared" si="79"/>
        <v>0</v>
      </c>
      <c r="CK55" s="9">
        <f t="shared" si="79"/>
        <v>0</v>
      </c>
      <c r="CL55" s="9">
        <f t="shared" si="79"/>
        <v>0</v>
      </c>
      <c r="CM55" s="9">
        <f t="shared" si="79"/>
        <v>0</v>
      </c>
      <c r="CN55" s="9">
        <f t="shared" si="79"/>
        <v>0</v>
      </c>
      <c r="CO55" s="9">
        <f t="shared" si="79"/>
        <v>0</v>
      </c>
      <c r="CP55" s="9">
        <f t="shared" si="79"/>
        <v>0</v>
      </c>
      <c r="CQ55" s="9">
        <f t="shared" si="79"/>
        <v>0</v>
      </c>
      <c r="CR55" s="9">
        <f t="shared" si="79"/>
        <v>0</v>
      </c>
      <c r="CS55" s="9">
        <f t="shared" si="79"/>
        <v>0</v>
      </c>
    </row>
    <row r="56" spans="2:97" ht="13.5">
      <c r="B56" s="7" t="s">
        <v>50</v>
      </c>
      <c r="C56" s="8" t="s">
        <v>120</v>
      </c>
      <c r="D56" s="8" t="s">
        <v>111</v>
      </c>
      <c r="E56" s="9">
        <f aca="true" t="shared" si="80" ref="E56:E61">F56+P56+Z56+AJ56+AT56</f>
        <v>0</v>
      </c>
      <c r="F56" s="9">
        <f aca="true" t="shared" si="81" ref="F56:F61">G56+H56+I56+J56+K56+L56+M56+N56+O56</f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9">
        <f aca="true" t="shared" si="82" ref="P56:P61">Q56+R56+S56+T56+U56+V56+W56+X56+Y56</f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9">
        <f aca="true" t="shared" si="83" ref="Z56:Z61">AA56+AB56+AC56+AD56+AE56+AF56+AG56+AH56+AI56</f>
        <v>0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9">
        <f aca="true" t="shared" si="84" ref="AJ56:AJ61">AK56+AL56+AM56+AN56+AO56+AP56+AQ56+AR56+AS56</f>
        <v>0</v>
      </c>
      <c r="AK56" s="10"/>
      <c r="AL56" s="10"/>
      <c r="AM56" s="10"/>
      <c r="AN56" s="10"/>
      <c r="AO56" s="10"/>
      <c r="AP56" s="10"/>
      <c r="AQ56" s="10"/>
      <c r="AR56" s="10"/>
      <c r="AS56" s="10"/>
      <c r="AT56" s="9">
        <f aca="true" t="shared" si="85" ref="AT56:AT61">AU56+AV56+AW56+AX56+AY56+AZ56+BA56+BB56+BC56+BD56</f>
        <v>0</v>
      </c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9">
        <f aca="true" t="shared" si="86" ref="BE56:BE61">BF56+BP56+BZ56+CJ56</f>
        <v>0</v>
      </c>
      <c r="BF56" s="9">
        <f aca="true" t="shared" si="87" ref="BF56:BF61">BG56+BH56+BI56+BJ56+BK56+BL56+BM56+BN56+BO56</f>
        <v>0</v>
      </c>
      <c r="BG56" s="10"/>
      <c r="BH56" s="10"/>
      <c r="BI56" s="10"/>
      <c r="BJ56" s="10"/>
      <c r="BK56" s="10"/>
      <c r="BL56" s="10"/>
      <c r="BM56" s="10"/>
      <c r="BN56" s="10"/>
      <c r="BO56" s="10"/>
      <c r="BP56" s="9">
        <f aca="true" t="shared" si="88" ref="BP56:BP61">BQ56+BR56+BS56+BT56+BU56+BV56+BW56+BX56+BY56</f>
        <v>0</v>
      </c>
      <c r="BQ56" s="10"/>
      <c r="BR56" s="10"/>
      <c r="BS56" s="10"/>
      <c r="BT56" s="10"/>
      <c r="BU56" s="10"/>
      <c r="BV56" s="10"/>
      <c r="BW56" s="10"/>
      <c r="BX56" s="10"/>
      <c r="BY56" s="10"/>
      <c r="BZ56" s="9">
        <f aca="true" t="shared" si="89" ref="BZ56:BZ61">CA56+CB56+CC56+CD56+CE56+CF56+CG56+CH56+CI56</f>
        <v>0</v>
      </c>
      <c r="CA56" s="10"/>
      <c r="CB56" s="10"/>
      <c r="CC56" s="10"/>
      <c r="CD56" s="10"/>
      <c r="CE56" s="10"/>
      <c r="CF56" s="10"/>
      <c r="CG56" s="10"/>
      <c r="CH56" s="10"/>
      <c r="CI56" s="10"/>
      <c r="CJ56" s="9">
        <f aca="true" t="shared" si="90" ref="CJ56:CJ61">CK56+CL56+CM56+CN56+CO56+CP56+CQ56+CR56+CS56</f>
        <v>0</v>
      </c>
      <c r="CK56" s="10"/>
      <c r="CL56" s="10"/>
      <c r="CM56" s="10"/>
      <c r="CN56" s="10"/>
      <c r="CO56" s="10"/>
      <c r="CP56" s="10"/>
      <c r="CQ56" s="10"/>
      <c r="CR56" s="10"/>
      <c r="CS56" s="10"/>
    </row>
    <row r="57" spans="2:97" ht="13.5">
      <c r="B57" s="7" t="s">
        <v>51</v>
      </c>
      <c r="C57" s="8" t="s">
        <v>120</v>
      </c>
      <c r="D57" s="8" t="s">
        <v>112</v>
      </c>
      <c r="E57" s="9">
        <f t="shared" si="80"/>
        <v>0</v>
      </c>
      <c r="F57" s="9">
        <f t="shared" si="81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9">
        <f t="shared" si="82"/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9">
        <f t="shared" si="83"/>
        <v>0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9">
        <f t="shared" si="84"/>
        <v>0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9">
        <f t="shared" si="85"/>
        <v>0</v>
      </c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9">
        <f t="shared" si="86"/>
        <v>0</v>
      </c>
      <c r="BF57" s="9">
        <f t="shared" si="87"/>
        <v>0</v>
      </c>
      <c r="BG57" s="10"/>
      <c r="BH57" s="10"/>
      <c r="BI57" s="10"/>
      <c r="BJ57" s="10"/>
      <c r="BK57" s="10"/>
      <c r="BL57" s="10"/>
      <c r="BM57" s="10"/>
      <c r="BN57" s="10"/>
      <c r="BO57" s="10"/>
      <c r="BP57" s="9">
        <f t="shared" si="88"/>
        <v>0</v>
      </c>
      <c r="BQ57" s="10"/>
      <c r="BR57" s="10"/>
      <c r="BS57" s="10"/>
      <c r="BT57" s="10"/>
      <c r="BU57" s="10"/>
      <c r="BV57" s="10"/>
      <c r="BW57" s="10"/>
      <c r="BX57" s="10"/>
      <c r="BY57" s="10"/>
      <c r="BZ57" s="9">
        <f t="shared" si="89"/>
        <v>0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9">
        <f t="shared" si="90"/>
        <v>0</v>
      </c>
      <c r="CK57" s="10"/>
      <c r="CL57" s="10"/>
      <c r="CM57" s="10"/>
      <c r="CN57" s="10"/>
      <c r="CO57" s="10"/>
      <c r="CP57" s="10"/>
      <c r="CQ57" s="10"/>
      <c r="CR57" s="10"/>
      <c r="CS57" s="10"/>
    </row>
    <row r="58" spans="2:97" ht="13.5">
      <c r="B58" s="7" t="s">
        <v>52</v>
      </c>
      <c r="C58" s="8" t="s">
        <v>120</v>
      </c>
      <c r="D58" s="8" t="s">
        <v>113</v>
      </c>
      <c r="E58" s="9">
        <f t="shared" si="80"/>
        <v>0</v>
      </c>
      <c r="F58" s="9">
        <f t="shared" si="81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9">
        <f t="shared" si="82"/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9">
        <f t="shared" si="83"/>
        <v>0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9">
        <f t="shared" si="84"/>
        <v>0</v>
      </c>
      <c r="AK58" s="10"/>
      <c r="AL58" s="10"/>
      <c r="AM58" s="10"/>
      <c r="AN58" s="10"/>
      <c r="AO58" s="10"/>
      <c r="AP58" s="10"/>
      <c r="AQ58" s="10"/>
      <c r="AR58" s="10"/>
      <c r="AS58" s="10"/>
      <c r="AT58" s="9">
        <f t="shared" si="85"/>
        <v>0</v>
      </c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9">
        <f t="shared" si="86"/>
        <v>0</v>
      </c>
      <c r="BF58" s="9">
        <f t="shared" si="87"/>
        <v>0</v>
      </c>
      <c r="BG58" s="10"/>
      <c r="BH58" s="10"/>
      <c r="BI58" s="10"/>
      <c r="BJ58" s="10"/>
      <c r="BK58" s="10"/>
      <c r="BL58" s="10"/>
      <c r="BM58" s="10"/>
      <c r="BN58" s="10"/>
      <c r="BO58" s="10"/>
      <c r="BP58" s="9">
        <f t="shared" si="88"/>
        <v>0</v>
      </c>
      <c r="BQ58" s="10"/>
      <c r="BR58" s="10"/>
      <c r="BS58" s="10"/>
      <c r="BT58" s="10"/>
      <c r="BU58" s="10"/>
      <c r="BV58" s="10"/>
      <c r="BW58" s="10"/>
      <c r="BX58" s="10"/>
      <c r="BY58" s="10"/>
      <c r="BZ58" s="9">
        <f t="shared" si="89"/>
        <v>0</v>
      </c>
      <c r="CA58" s="10"/>
      <c r="CB58" s="10"/>
      <c r="CC58" s="10"/>
      <c r="CD58" s="10"/>
      <c r="CE58" s="10"/>
      <c r="CF58" s="10"/>
      <c r="CG58" s="10"/>
      <c r="CH58" s="10"/>
      <c r="CI58" s="10"/>
      <c r="CJ58" s="9">
        <f t="shared" si="90"/>
        <v>0</v>
      </c>
      <c r="CK58" s="10"/>
      <c r="CL58" s="10"/>
      <c r="CM58" s="10"/>
      <c r="CN58" s="10"/>
      <c r="CO58" s="10"/>
      <c r="CP58" s="10"/>
      <c r="CQ58" s="10"/>
      <c r="CR58" s="10"/>
      <c r="CS58" s="10"/>
    </row>
    <row r="59" spans="2:97" ht="13.5">
      <c r="B59" s="7" t="s">
        <v>53</v>
      </c>
      <c r="C59" s="8" t="s">
        <v>120</v>
      </c>
      <c r="D59" s="8" t="s">
        <v>114</v>
      </c>
      <c r="E59" s="9">
        <f t="shared" si="80"/>
        <v>0</v>
      </c>
      <c r="F59" s="9">
        <f t="shared" si="81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9">
        <f t="shared" si="82"/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9">
        <f t="shared" si="83"/>
        <v>0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9">
        <f t="shared" si="84"/>
        <v>0</v>
      </c>
      <c r="AK59" s="10"/>
      <c r="AL59" s="10"/>
      <c r="AM59" s="10"/>
      <c r="AN59" s="10"/>
      <c r="AO59" s="10"/>
      <c r="AP59" s="10"/>
      <c r="AQ59" s="10"/>
      <c r="AR59" s="10"/>
      <c r="AS59" s="10"/>
      <c r="AT59" s="9">
        <f t="shared" si="85"/>
        <v>0</v>
      </c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9">
        <f t="shared" si="86"/>
        <v>0</v>
      </c>
      <c r="BF59" s="9">
        <f t="shared" si="87"/>
        <v>0</v>
      </c>
      <c r="BG59" s="10"/>
      <c r="BH59" s="10"/>
      <c r="BI59" s="10"/>
      <c r="BJ59" s="10"/>
      <c r="BK59" s="10"/>
      <c r="BL59" s="10"/>
      <c r="BM59" s="10"/>
      <c r="BN59" s="10"/>
      <c r="BO59" s="10"/>
      <c r="BP59" s="9">
        <f t="shared" si="88"/>
        <v>0</v>
      </c>
      <c r="BQ59" s="10"/>
      <c r="BR59" s="10"/>
      <c r="BS59" s="10"/>
      <c r="BT59" s="10"/>
      <c r="BU59" s="10"/>
      <c r="BV59" s="10"/>
      <c r="BW59" s="10"/>
      <c r="BX59" s="10"/>
      <c r="BY59" s="10"/>
      <c r="BZ59" s="9">
        <f t="shared" si="89"/>
        <v>0</v>
      </c>
      <c r="CA59" s="10"/>
      <c r="CB59" s="10"/>
      <c r="CC59" s="10"/>
      <c r="CD59" s="10"/>
      <c r="CE59" s="10"/>
      <c r="CF59" s="10"/>
      <c r="CG59" s="10"/>
      <c r="CH59" s="10"/>
      <c r="CI59" s="10"/>
      <c r="CJ59" s="9">
        <f t="shared" si="90"/>
        <v>0</v>
      </c>
      <c r="CK59" s="10"/>
      <c r="CL59" s="10"/>
      <c r="CM59" s="10"/>
      <c r="CN59" s="10"/>
      <c r="CO59" s="10"/>
      <c r="CP59" s="10"/>
      <c r="CQ59" s="10"/>
      <c r="CR59" s="10"/>
      <c r="CS59" s="10"/>
    </row>
    <row r="60" spans="2:97" ht="13.5">
      <c r="B60" s="7" t="s">
        <v>54</v>
      </c>
      <c r="C60" s="8" t="s">
        <v>120</v>
      </c>
      <c r="D60" s="8" t="s">
        <v>115</v>
      </c>
      <c r="E60" s="9">
        <f t="shared" si="80"/>
        <v>0</v>
      </c>
      <c r="F60" s="9">
        <f t="shared" si="81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9">
        <f t="shared" si="82"/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9">
        <f t="shared" si="83"/>
        <v>0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9">
        <f t="shared" si="84"/>
        <v>0</v>
      </c>
      <c r="AK60" s="10"/>
      <c r="AL60" s="10"/>
      <c r="AM60" s="10"/>
      <c r="AN60" s="10"/>
      <c r="AO60" s="10"/>
      <c r="AP60" s="10"/>
      <c r="AQ60" s="10"/>
      <c r="AR60" s="10"/>
      <c r="AS60" s="10"/>
      <c r="AT60" s="9">
        <f t="shared" si="85"/>
        <v>0</v>
      </c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9">
        <f t="shared" si="86"/>
        <v>0</v>
      </c>
      <c r="BF60" s="9">
        <f t="shared" si="87"/>
        <v>0</v>
      </c>
      <c r="BG60" s="10"/>
      <c r="BH60" s="10"/>
      <c r="BI60" s="10"/>
      <c r="BJ60" s="10"/>
      <c r="BK60" s="10"/>
      <c r="BL60" s="10"/>
      <c r="BM60" s="10"/>
      <c r="BN60" s="10"/>
      <c r="BO60" s="10"/>
      <c r="BP60" s="9">
        <f t="shared" si="88"/>
        <v>0</v>
      </c>
      <c r="BQ60" s="10"/>
      <c r="BR60" s="10"/>
      <c r="BS60" s="10"/>
      <c r="BT60" s="10"/>
      <c r="BU60" s="10"/>
      <c r="BV60" s="10"/>
      <c r="BW60" s="10"/>
      <c r="BX60" s="10"/>
      <c r="BY60" s="10"/>
      <c r="BZ60" s="9">
        <f t="shared" si="89"/>
        <v>0</v>
      </c>
      <c r="CA60" s="10"/>
      <c r="CB60" s="10"/>
      <c r="CC60" s="10"/>
      <c r="CD60" s="10"/>
      <c r="CE60" s="10"/>
      <c r="CF60" s="10"/>
      <c r="CG60" s="10"/>
      <c r="CH60" s="10"/>
      <c r="CI60" s="10"/>
      <c r="CJ60" s="9">
        <f t="shared" si="90"/>
        <v>0</v>
      </c>
      <c r="CK60" s="10"/>
      <c r="CL60" s="10"/>
      <c r="CM60" s="10"/>
      <c r="CN60" s="10"/>
      <c r="CO60" s="10"/>
      <c r="CP60" s="10"/>
      <c r="CQ60" s="10"/>
      <c r="CR60" s="10"/>
      <c r="CS60" s="10"/>
    </row>
    <row r="61" spans="2:97" ht="13.5">
      <c r="B61" s="7" t="s">
        <v>55</v>
      </c>
      <c r="C61" s="8" t="s">
        <v>120</v>
      </c>
      <c r="D61" s="8" t="s">
        <v>116</v>
      </c>
      <c r="E61" s="9">
        <f t="shared" si="80"/>
        <v>0</v>
      </c>
      <c r="F61" s="9">
        <f t="shared" si="81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9">
        <f t="shared" si="82"/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9">
        <f t="shared" si="83"/>
        <v>0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9">
        <f t="shared" si="84"/>
        <v>0</v>
      </c>
      <c r="AK61" s="10"/>
      <c r="AL61" s="10"/>
      <c r="AM61" s="10"/>
      <c r="AN61" s="10"/>
      <c r="AO61" s="10"/>
      <c r="AP61" s="10"/>
      <c r="AQ61" s="10"/>
      <c r="AR61" s="10"/>
      <c r="AS61" s="10"/>
      <c r="AT61" s="9">
        <f t="shared" si="85"/>
        <v>0</v>
      </c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9">
        <f t="shared" si="86"/>
        <v>0</v>
      </c>
      <c r="BF61" s="9">
        <f t="shared" si="87"/>
        <v>0</v>
      </c>
      <c r="BG61" s="10"/>
      <c r="BH61" s="10"/>
      <c r="BI61" s="10"/>
      <c r="BJ61" s="10"/>
      <c r="BK61" s="10"/>
      <c r="BL61" s="10"/>
      <c r="BM61" s="10"/>
      <c r="BN61" s="10"/>
      <c r="BO61" s="10"/>
      <c r="BP61" s="9">
        <f t="shared" si="88"/>
        <v>0</v>
      </c>
      <c r="BQ61" s="10"/>
      <c r="BR61" s="10"/>
      <c r="BS61" s="10"/>
      <c r="BT61" s="10"/>
      <c r="BU61" s="10"/>
      <c r="BV61" s="10"/>
      <c r="BW61" s="10"/>
      <c r="BX61" s="10"/>
      <c r="BY61" s="10"/>
      <c r="BZ61" s="9">
        <f t="shared" si="89"/>
        <v>0</v>
      </c>
      <c r="CA61" s="10"/>
      <c r="CB61" s="10"/>
      <c r="CC61" s="10"/>
      <c r="CD61" s="10"/>
      <c r="CE61" s="10"/>
      <c r="CF61" s="10"/>
      <c r="CG61" s="10"/>
      <c r="CH61" s="10"/>
      <c r="CI61" s="10"/>
      <c r="CJ61" s="9">
        <f t="shared" si="90"/>
        <v>0</v>
      </c>
      <c r="CK61" s="10"/>
      <c r="CL61" s="10"/>
      <c r="CM61" s="10"/>
      <c r="CN61" s="10"/>
      <c r="CO61" s="10"/>
      <c r="CP61" s="10"/>
      <c r="CQ61" s="10"/>
      <c r="CR61" s="10"/>
      <c r="CS61" s="10"/>
    </row>
    <row r="62" spans="2:97" ht="13.5">
      <c r="B62" s="5" t="s">
        <v>60</v>
      </c>
      <c r="C62" s="8" t="s">
        <v>121</v>
      </c>
      <c r="D62" s="8" t="s">
        <v>105</v>
      </c>
      <c r="E62" s="9">
        <f aca="true" t="shared" si="91" ref="E62:AJ62">E63+E64+E65</f>
        <v>0</v>
      </c>
      <c r="F62" s="9">
        <f t="shared" si="91"/>
        <v>0</v>
      </c>
      <c r="G62" s="9">
        <f t="shared" si="91"/>
        <v>0</v>
      </c>
      <c r="H62" s="9">
        <f t="shared" si="91"/>
        <v>0</v>
      </c>
      <c r="I62" s="9">
        <f t="shared" si="91"/>
        <v>0</v>
      </c>
      <c r="J62" s="9">
        <f t="shared" si="91"/>
        <v>0</v>
      </c>
      <c r="K62" s="9">
        <f t="shared" si="91"/>
        <v>0</v>
      </c>
      <c r="L62" s="9">
        <f t="shared" si="91"/>
        <v>0</v>
      </c>
      <c r="M62" s="9">
        <f t="shared" si="91"/>
        <v>0</v>
      </c>
      <c r="N62" s="9">
        <f t="shared" si="91"/>
        <v>0</v>
      </c>
      <c r="O62" s="9">
        <f t="shared" si="91"/>
        <v>0</v>
      </c>
      <c r="P62" s="9">
        <f t="shared" si="91"/>
        <v>0</v>
      </c>
      <c r="Q62" s="9">
        <f t="shared" si="91"/>
        <v>0</v>
      </c>
      <c r="R62" s="9">
        <f t="shared" si="91"/>
        <v>0</v>
      </c>
      <c r="S62" s="9">
        <f t="shared" si="91"/>
        <v>0</v>
      </c>
      <c r="T62" s="9">
        <f t="shared" si="91"/>
        <v>0</v>
      </c>
      <c r="U62" s="9">
        <f t="shared" si="91"/>
        <v>0</v>
      </c>
      <c r="V62" s="9">
        <f t="shared" si="91"/>
        <v>0</v>
      </c>
      <c r="W62" s="9">
        <f t="shared" si="91"/>
        <v>0</v>
      </c>
      <c r="X62" s="9">
        <f t="shared" si="91"/>
        <v>0</v>
      </c>
      <c r="Y62" s="9">
        <f t="shared" si="91"/>
        <v>0</v>
      </c>
      <c r="Z62" s="9">
        <f t="shared" si="91"/>
        <v>0</v>
      </c>
      <c r="AA62" s="9">
        <f t="shared" si="91"/>
        <v>0</v>
      </c>
      <c r="AB62" s="9">
        <f t="shared" si="91"/>
        <v>0</v>
      </c>
      <c r="AC62" s="9">
        <f t="shared" si="91"/>
        <v>0</v>
      </c>
      <c r="AD62" s="9">
        <f t="shared" si="91"/>
        <v>0</v>
      </c>
      <c r="AE62" s="9">
        <f t="shared" si="91"/>
        <v>0</v>
      </c>
      <c r="AF62" s="9">
        <f t="shared" si="91"/>
        <v>0</v>
      </c>
      <c r="AG62" s="9">
        <f t="shared" si="91"/>
        <v>0</v>
      </c>
      <c r="AH62" s="9">
        <f t="shared" si="91"/>
        <v>0</v>
      </c>
      <c r="AI62" s="9">
        <f t="shared" si="91"/>
        <v>0</v>
      </c>
      <c r="AJ62" s="9">
        <f t="shared" si="91"/>
        <v>0</v>
      </c>
      <c r="AK62" s="9">
        <f aca="true" t="shared" si="92" ref="AK62:BP62">AK63+AK64+AK65</f>
        <v>0</v>
      </c>
      <c r="AL62" s="9">
        <f t="shared" si="92"/>
        <v>0</v>
      </c>
      <c r="AM62" s="9">
        <f t="shared" si="92"/>
        <v>0</v>
      </c>
      <c r="AN62" s="9">
        <f t="shared" si="92"/>
        <v>0</v>
      </c>
      <c r="AO62" s="9">
        <f t="shared" si="92"/>
        <v>0</v>
      </c>
      <c r="AP62" s="9">
        <f t="shared" si="92"/>
        <v>0</v>
      </c>
      <c r="AQ62" s="9">
        <f t="shared" si="92"/>
        <v>0</v>
      </c>
      <c r="AR62" s="9">
        <f t="shared" si="92"/>
        <v>0</v>
      </c>
      <c r="AS62" s="9">
        <f t="shared" si="92"/>
        <v>0</v>
      </c>
      <c r="AT62" s="9">
        <f t="shared" si="92"/>
        <v>0</v>
      </c>
      <c r="AU62" s="9">
        <f t="shared" si="92"/>
        <v>0</v>
      </c>
      <c r="AV62" s="9">
        <f t="shared" si="92"/>
        <v>0</v>
      </c>
      <c r="AW62" s="9">
        <f t="shared" si="92"/>
        <v>0</v>
      </c>
      <c r="AX62" s="9">
        <f t="shared" si="92"/>
        <v>0</v>
      </c>
      <c r="AY62" s="9">
        <f t="shared" si="92"/>
        <v>0</v>
      </c>
      <c r="AZ62" s="9">
        <f t="shared" si="92"/>
        <v>0</v>
      </c>
      <c r="BA62" s="9">
        <f t="shared" si="92"/>
        <v>0</v>
      </c>
      <c r="BB62" s="9">
        <f t="shared" si="92"/>
        <v>0</v>
      </c>
      <c r="BC62" s="9">
        <f t="shared" si="92"/>
        <v>0</v>
      </c>
      <c r="BD62" s="9">
        <f t="shared" si="92"/>
        <v>0</v>
      </c>
      <c r="BE62" s="9">
        <f t="shared" si="92"/>
        <v>0</v>
      </c>
      <c r="BF62" s="9">
        <f t="shared" si="92"/>
        <v>0</v>
      </c>
      <c r="BG62" s="9">
        <f t="shared" si="92"/>
        <v>0</v>
      </c>
      <c r="BH62" s="9">
        <f t="shared" si="92"/>
        <v>0</v>
      </c>
      <c r="BI62" s="9">
        <f t="shared" si="92"/>
        <v>0</v>
      </c>
      <c r="BJ62" s="9">
        <f t="shared" si="92"/>
        <v>0</v>
      </c>
      <c r="BK62" s="9">
        <f t="shared" si="92"/>
        <v>0</v>
      </c>
      <c r="BL62" s="9">
        <f t="shared" si="92"/>
        <v>0</v>
      </c>
      <c r="BM62" s="9">
        <f t="shared" si="92"/>
        <v>0</v>
      </c>
      <c r="BN62" s="9">
        <f t="shared" si="92"/>
        <v>0</v>
      </c>
      <c r="BO62" s="9">
        <f t="shared" si="92"/>
        <v>0</v>
      </c>
      <c r="BP62" s="9">
        <f t="shared" si="92"/>
        <v>0</v>
      </c>
      <c r="BQ62" s="9">
        <f aca="true" t="shared" si="93" ref="BQ62:CV62">BQ63+BQ64+BQ65</f>
        <v>0</v>
      </c>
      <c r="BR62" s="9">
        <f t="shared" si="93"/>
        <v>0</v>
      </c>
      <c r="BS62" s="9">
        <f t="shared" si="93"/>
        <v>0</v>
      </c>
      <c r="BT62" s="9">
        <f t="shared" si="93"/>
        <v>0</v>
      </c>
      <c r="BU62" s="9">
        <f t="shared" si="93"/>
        <v>0</v>
      </c>
      <c r="BV62" s="9">
        <f t="shared" si="93"/>
        <v>0</v>
      </c>
      <c r="BW62" s="9">
        <f t="shared" si="93"/>
        <v>0</v>
      </c>
      <c r="BX62" s="9">
        <f t="shared" si="93"/>
        <v>0</v>
      </c>
      <c r="BY62" s="9">
        <f t="shared" si="93"/>
        <v>0</v>
      </c>
      <c r="BZ62" s="9">
        <f t="shared" si="93"/>
        <v>0</v>
      </c>
      <c r="CA62" s="9">
        <f t="shared" si="93"/>
        <v>0</v>
      </c>
      <c r="CB62" s="9">
        <f t="shared" si="93"/>
        <v>0</v>
      </c>
      <c r="CC62" s="9">
        <f t="shared" si="93"/>
        <v>0</v>
      </c>
      <c r="CD62" s="9">
        <f t="shared" si="93"/>
        <v>0</v>
      </c>
      <c r="CE62" s="9">
        <f t="shared" si="93"/>
        <v>0</v>
      </c>
      <c r="CF62" s="9">
        <f t="shared" si="93"/>
        <v>0</v>
      </c>
      <c r="CG62" s="9">
        <f t="shared" si="93"/>
        <v>0</v>
      </c>
      <c r="CH62" s="9">
        <f t="shared" si="93"/>
        <v>0</v>
      </c>
      <c r="CI62" s="9">
        <f t="shared" si="93"/>
        <v>0</v>
      </c>
      <c r="CJ62" s="9">
        <f t="shared" si="93"/>
        <v>0</v>
      </c>
      <c r="CK62" s="9">
        <f t="shared" si="93"/>
        <v>0</v>
      </c>
      <c r="CL62" s="9">
        <f t="shared" si="93"/>
        <v>0</v>
      </c>
      <c r="CM62" s="9">
        <f t="shared" si="93"/>
        <v>0</v>
      </c>
      <c r="CN62" s="9">
        <f t="shared" si="93"/>
        <v>0</v>
      </c>
      <c r="CO62" s="9">
        <f t="shared" si="93"/>
        <v>0</v>
      </c>
      <c r="CP62" s="9">
        <f t="shared" si="93"/>
        <v>0</v>
      </c>
      <c r="CQ62" s="9">
        <f t="shared" si="93"/>
        <v>0</v>
      </c>
      <c r="CR62" s="9">
        <f t="shared" si="93"/>
        <v>0</v>
      </c>
      <c r="CS62" s="9">
        <f t="shared" si="93"/>
        <v>0</v>
      </c>
    </row>
    <row r="63" spans="2:97" ht="13.5">
      <c r="B63" s="6" t="s">
        <v>47</v>
      </c>
      <c r="C63" s="8" t="s">
        <v>121</v>
      </c>
      <c r="D63" s="8" t="s">
        <v>108</v>
      </c>
      <c r="E63" s="9">
        <f>F63+P63+Z63+AJ63+AT63</f>
        <v>0</v>
      </c>
      <c r="F63" s="9">
        <f>G63+H63+I63+J63+K63+L63+M63+N63+O63</f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9">
        <f>Q63+R63+S63+T63+U63+V63+W63+X63+Y63</f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9">
        <f>AA63+AB63+AC63+AD63+AE63+AF63+AG63+AH63+AI63</f>
        <v>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9">
        <f>AK63+AL63+AM63+AN63+AO63+AP63+AQ63+AR63+AS63</f>
        <v>0</v>
      </c>
      <c r="AK63" s="10"/>
      <c r="AL63" s="10"/>
      <c r="AM63" s="10"/>
      <c r="AN63" s="10"/>
      <c r="AO63" s="10"/>
      <c r="AP63" s="10"/>
      <c r="AQ63" s="10"/>
      <c r="AR63" s="10"/>
      <c r="AS63" s="10"/>
      <c r="AT63" s="9">
        <f>AU63+AV63+AW63+AX63+AY63+AZ63+BA63+BB63+BC63+BD63</f>
        <v>0</v>
      </c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9">
        <f>BF63+BP63+BZ63+CJ63</f>
        <v>0</v>
      </c>
      <c r="BF63" s="9">
        <f>BG63+BH63+BI63+BJ63+BK63+BL63+BM63+BN63+BO63</f>
        <v>0</v>
      </c>
      <c r="BG63" s="10"/>
      <c r="BH63" s="10"/>
      <c r="BI63" s="10"/>
      <c r="BJ63" s="10"/>
      <c r="BK63" s="10"/>
      <c r="BL63" s="10"/>
      <c r="BM63" s="10"/>
      <c r="BN63" s="10"/>
      <c r="BO63" s="10"/>
      <c r="BP63" s="9">
        <f>BQ63+BR63+BS63+BT63+BU63+BV63+BW63+BX63+BY63</f>
        <v>0</v>
      </c>
      <c r="BQ63" s="10"/>
      <c r="BR63" s="10"/>
      <c r="BS63" s="10"/>
      <c r="BT63" s="10"/>
      <c r="BU63" s="10"/>
      <c r="BV63" s="10"/>
      <c r="BW63" s="10"/>
      <c r="BX63" s="10"/>
      <c r="BY63" s="10"/>
      <c r="BZ63" s="9">
        <f>CA63+CB63+CC63+CD63+CE63+CF63+CG63+CH63+CI63</f>
        <v>0</v>
      </c>
      <c r="CA63" s="10"/>
      <c r="CB63" s="10"/>
      <c r="CC63" s="10"/>
      <c r="CD63" s="10"/>
      <c r="CE63" s="10"/>
      <c r="CF63" s="10"/>
      <c r="CG63" s="10"/>
      <c r="CH63" s="10"/>
      <c r="CI63" s="10"/>
      <c r="CJ63" s="9">
        <f>CK63+CL63+CM63+CN63+CO63+CP63+CQ63+CR63+CS63</f>
        <v>0</v>
      </c>
      <c r="CK63" s="10"/>
      <c r="CL63" s="10"/>
      <c r="CM63" s="10"/>
      <c r="CN63" s="10"/>
      <c r="CO63" s="10"/>
      <c r="CP63" s="10"/>
      <c r="CQ63" s="10"/>
      <c r="CR63" s="10"/>
      <c r="CS63" s="10"/>
    </row>
    <row r="64" spans="2:97" ht="13.5">
      <c r="B64" s="6" t="s">
        <v>48</v>
      </c>
      <c r="C64" s="8" t="s">
        <v>121</v>
      </c>
      <c r="D64" s="8" t="s">
        <v>109</v>
      </c>
      <c r="E64" s="9">
        <f>F64+P64+Z64+AJ64+AT64</f>
        <v>0</v>
      </c>
      <c r="F64" s="9">
        <f>G64+H64+I64+J64+K64+L64+M64+N64+O64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9">
        <f>Q64+R64+S64+T64+U64+V64+W64+X64+Y64</f>
        <v>0</v>
      </c>
      <c r="Q64" s="10"/>
      <c r="R64" s="10"/>
      <c r="S64" s="10"/>
      <c r="T64" s="10"/>
      <c r="U64" s="10"/>
      <c r="V64" s="10"/>
      <c r="W64" s="10"/>
      <c r="X64" s="10"/>
      <c r="Y64" s="10"/>
      <c r="Z64" s="9">
        <f>AA64+AB64+AC64+AD64+AE64+AF64+AG64+AH64+AI64</f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9">
        <f>AK64+AL64+AM64+AN64+AO64+AP64+AQ64+AR64+AS64</f>
        <v>0</v>
      </c>
      <c r="AK64" s="10"/>
      <c r="AL64" s="10"/>
      <c r="AM64" s="10"/>
      <c r="AN64" s="10"/>
      <c r="AO64" s="10"/>
      <c r="AP64" s="10"/>
      <c r="AQ64" s="10"/>
      <c r="AR64" s="10"/>
      <c r="AS64" s="10"/>
      <c r="AT64" s="9">
        <f>AU64+AV64+AW64+AX64+AY64+AZ64+BA64+BB64+BC64+BD64</f>
        <v>0</v>
      </c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9">
        <f>BF64+BP64+BZ64+CJ64</f>
        <v>0</v>
      </c>
      <c r="BF64" s="9">
        <f>BG64+BH64+BI64+BJ64+BK64+BL64+BM64+BN64+BO64</f>
        <v>0</v>
      </c>
      <c r="BG64" s="10"/>
      <c r="BH64" s="10"/>
      <c r="BI64" s="10"/>
      <c r="BJ64" s="10"/>
      <c r="BK64" s="10"/>
      <c r="BL64" s="10"/>
      <c r="BM64" s="10"/>
      <c r="BN64" s="10"/>
      <c r="BO64" s="10"/>
      <c r="BP64" s="9">
        <f>BQ64+BR64+BS64+BT64+BU64+BV64+BW64+BX64+BY64</f>
        <v>0</v>
      </c>
      <c r="BQ64" s="10"/>
      <c r="BR64" s="10"/>
      <c r="BS64" s="10"/>
      <c r="BT64" s="10"/>
      <c r="BU64" s="10"/>
      <c r="BV64" s="10"/>
      <c r="BW64" s="10"/>
      <c r="BX64" s="10"/>
      <c r="BY64" s="10"/>
      <c r="BZ64" s="9">
        <f>CA64+CB64+CC64+CD64+CE64+CF64+CG64+CH64+CI64</f>
        <v>0</v>
      </c>
      <c r="CA64" s="10"/>
      <c r="CB64" s="10"/>
      <c r="CC64" s="10"/>
      <c r="CD64" s="10"/>
      <c r="CE64" s="10"/>
      <c r="CF64" s="10"/>
      <c r="CG64" s="10"/>
      <c r="CH64" s="10"/>
      <c r="CI64" s="10"/>
      <c r="CJ64" s="9">
        <f>CK64+CL64+CM64+CN64+CO64+CP64+CQ64+CR64+CS64</f>
        <v>0</v>
      </c>
      <c r="CK64" s="10"/>
      <c r="CL64" s="10"/>
      <c r="CM64" s="10"/>
      <c r="CN64" s="10"/>
      <c r="CO64" s="10"/>
      <c r="CP64" s="10"/>
      <c r="CQ64" s="10"/>
      <c r="CR64" s="10"/>
      <c r="CS64" s="10"/>
    </row>
    <row r="65" spans="2:97" ht="13.5">
      <c r="B65" s="6" t="s">
        <v>49</v>
      </c>
      <c r="C65" s="8" t="s">
        <v>121</v>
      </c>
      <c r="D65" s="8" t="s">
        <v>110</v>
      </c>
      <c r="E65" s="9">
        <f aca="true" t="shared" si="94" ref="E65:AJ65">E66+E67+E68+E69+E70+E71</f>
        <v>0</v>
      </c>
      <c r="F65" s="9">
        <f t="shared" si="94"/>
        <v>0</v>
      </c>
      <c r="G65" s="9">
        <f t="shared" si="94"/>
        <v>0</v>
      </c>
      <c r="H65" s="9">
        <f t="shared" si="94"/>
        <v>0</v>
      </c>
      <c r="I65" s="9">
        <f t="shared" si="94"/>
        <v>0</v>
      </c>
      <c r="J65" s="9">
        <f t="shared" si="94"/>
        <v>0</v>
      </c>
      <c r="K65" s="9">
        <f t="shared" si="94"/>
        <v>0</v>
      </c>
      <c r="L65" s="9">
        <f t="shared" si="94"/>
        <v>0</v>
      </c>
      <c r="M65" s="9">
        <f t="shared" si="94"/>
        <v>0</v>
      </c>
      <c r="N65" s="9">
        <f t="shared" si="94"/>
        <v>0</v>
      </c>
      <c r="O65" s="9">
        <f t="shared" si="94"/>
        <v>0</v>
      </c>
      <c r="P65" s="9">
        <f t="shared" si="94"/>
        <v>0</v>
      </c>
      <c r="Q65" s="9">
        <f t="shared" si="94"/>
        <v>0</v>
      </c>
      <c r="R65" s="9">
        <f t="shared" si="94"/>
        <v>0</v>
      </c>
      <c r="S65" s="9">
        <f t="shared" si="94"/>
        <v>0</v>
      </c>
      <c r="T65" s="9">
        <f t="shared" si="94"/>
        <v>0</v>
      </c>
      <c r="U65" s="9">
        <f t="shared" si="94"/>
        <v>0</v>
      </c>
      <c r="V65" s="9">
        <f t="shared" si="94"/>
        <v>0</v>
      </c>
      <c r="W65" s="9">
        <f t="shared" si="94"/>
        <v>0</v>
      </c>
      <c r="X65" s="9">
        <f t="shared" si="94"/>
        <v>0</v>
      </c>
      <c r="Y65" s="9">
        <f t="shared" si="94"/>
        <v>0</v>
      </c>
      <c r="Z65" s="9">
        <f t="shared" si="94"/>
        <v>0</v>
      </c>
      <c r="AA65" s="9">
        <f t="shared" si="94"/>
        <v>0</v>
      </c>
      <c r="AB65" s="9">
        <f t="shared" si="94"/>
        <v>0</v>
      </c>
      <c r="AC65" s="9">
        <f t="shared" si="94"/>
        <v>0</v>
      </c>
      <c r="AD65" s="9">
        <f t="shared" si="94"/>
        <v>0</v>
      </c>
      <c r="AE65" s="9">
        <f t="shared" si="94"/>
        <v>0</v>
      </c>
      <c r="AF65" s="9">
        <f t="shared" si="94"/>
        <v>0</v>
      </c>
      <c r="AG65" s="9">
        <f t="shared" si="94"/>
        <v>0</v>
      </c>
      <c r="AH65" s="9">
        <f t="shared" si="94"/>
        <v>0</v>
      </c>
      <c r="AI65" s="9">
        <f t="shared" si="94"/>
        <v>0</v>
      </c>
      <c r="AJ65" s="9">
        <f t="shared" si="94"/>
        <v>0</v>
      </c>
      <c r="AK65" s="9">
        <f aca="true" t="shared" si="95" ref="AK65:BP65">AK66+AK67+AK68+AK69+AK70+AK71</f>
        <v>0</v>
      </c>
      <c r="AL65" s="9">
        <f t="shared" si="95"/>
        <v>0</v>
      </c>
      <c r="AM65" s="9">
        <f t="shared" si="95"/>
        <v>0</v>
      </c>
      <c r="AN65" s="9">
        <f t="shared" si="95"/>
        <v>0</v>
      </c>
      <c r="AO65" s="9">
        <f t="shared" si="95"/>
        <v>0</v>
      </c>
      <c r="AP65" s="9">
        <f t="shared" si="95"/>
        <v>0</v>
      </c>
      <c r="AQ65" s="9">
        <f t="shared" si="95"/>
        <v>0</v>
      </c>
      <c r="AR65" s="9">
        <f t="shared" si="95"/>
        <v>0</v>
      </c>
      <c r="AS65" s="9">
        <f t="shared" si="95"/>
        <v>0</v>
      </c>
      <c r="AT65" s="9">
        <f t="shared" si="95"/>
        <v>0</v>
      </c>
      <c r="AU65" s="9">
        <f t="shared" si="95"/>
        <v>0</v>
      </c>
      <c r="AV65" s="9">
        <f t="shared" si="95"/>
        <v>0</v>
      </c>
      <c r="AW65" s="9">
        <f t="shared" si="95"/>
        <v>0</v>
      </c>
      <c r="AX65" s="9">
        <f t="shared" si="95"/>
        <v>0</v>
      </c>
      <c r="AY65" s="9">
        <f t="shared" si="95"/>
        <v>0</v>
      </c>
      <c r="AZ65" s="9">
        <f t="shared" si="95"/>
        <v>0</v>
      </c>
      <c r="BA65" s="9">
        <f t="shared" si="95"/>
        <v>0</v>
      </c>
      <c r="BB65" s="9">
        <f t="shared" si="95"/>
        <v>0</v>
      </c>
      <c r="BC65" s="9">
        <f t="shared" si="95"/>
        <v>0</v>
      </c>
      <c r="BD65" s="9">
        <f t="shared" si="95"/>
        <v>0</v>
      </c>
      <c r="BE65" s="9">
        <f t="shared" si="95"/>
        <v>0</v>
      </c>
      <c r="BF65" s="9">
        <f t="shared" si="95"/>
        <v>0</v>
      </c>
      <c r="BG65" s="9">
        <f t="shared" si="95"/>
        <v>0</v>
      </c>
      <c r="BH65" s="9">
        <f t="shared" si="95"/>
        <v>0</v>
      </c>
      <c r="BI65" s="9">
        <f t="shared" si="95"/>
        <v>0</v>
      </c>
      <c r="BJ65" s="9">
        <f t="shared" si="95"/>
        <v>0</v>
      </c>
      <c r="BK65" s="9">
        <f t="shared" si="95"/>
        <v>0</v>
      </c>
      <c r="BL65" s="9">
        <f t="shared" si="95"/>
        <v>0</v>
      </c>
      <c r="BM65" s="9">
        <f t="shared" si="95"/>
        <v>0</v>
      </c>
      <c r="BN65" s="9">
        <f t="shared" si="95"/>
        <v>0</v>
      </c>
      <c r="BO65" s="9">
        <f t="shared" si="95"/>
        <v>0</v>
      </c>
      <c r="BP65" s="9">
        <f t="shared" si="95"/>
        <v>0</v>
      </c>
      <c r="BQ65" s="9">
        <f aca="true" t="shared" si="96" ref="BQ65:CV65">BQ66+BQ67+BQ68+BQ69+BQ70+BQ71</f>
        <v>0</v>
      </c>
      <c r="BR65" s="9">
        <f t="shared" si="96"/>
        <v>0</v>
      </c>
      <c r="BS65" s="9">
        <f t="shared" si="96"/>
        <v>0</v>
      </c>
      <c r="BT65" s="9">
        <f t="shared" si="96"/>
        <v>0</v>
      </c>
      <c r="BU65" s="9">
        <f t="shared" si="96"/>
        <v>0</v>
      </c>
      <c r="BV65" s="9">
        <f t="shared" si="96"/>
        <v>0</v>
      </c>
      <c r="BW65" s="9">
        <f t="shared" si="96"/>
        <v>0</v>
      </c>
      <c r="BX65" s="9">
        <f t="shared" si="96"/>
        <v>0</v>
      </c>
      <c r="BY65" s="9">
        <f t="shared" si="96"/>
        <v>0</v>
      </c>
      <c r="BZ65" s="9">
        <f t="shared" si="96"/>
        <v>0</v>
      </c>
      <c r="CA65" s="9">
        <f t="shared" si="96"/>
        <v>0</v>
      </c>
      <c r="CB65" s="9">
        <f t="shared" si="96"/>
        <v>0</v>
      </c>
      <c r="CC65" s="9">
        <f t="shared" si="96"/>
        <v>0</v>
      </c>
      <c r="CD65" s="9">
        <f t="shared" si="96"/>
        <v>0</v>
      </c>
      <c r="CE65" s="9">
        <f t="shared" si="96"/>
        <v>0</v>
      </c>
      <c r="CF65" s="9">
        <f t="shared" si="96"/>
        <v>0</v>
      </c>
      <c r="CG65" s="9">
        <f t="shared" si="96"/>
        <v>0</v>
      </c>
      <c r="CH65" s="9">
        <f t="shared" si="96"/>
        <v>0</v>
      </c>
      <c r="CI65" s="9">
        <f t="shared" si="96"/>
        <v>0</v>
      </c>
      <c r="CJ65" s="9">
        <f t="shared" si="96"/>
        <v>0</v>
      </c>
      <c r="CK65" s="9">
        <f t="shared" si="96"/>
        <v>0</v>
      </c>
      <c r="CL65" s="9">
        <f t="shared" si="96"/>
        <v>0</v>
      </c>
      <c r="CM65" s="9">
        <f t="shared" si="96"/>
        <v>0</v>
      </c>
      <c r="CN65" s="9">
        <f t="shared" si="96"/>
        <v>0</v>
      </c>
      <c r="CO65" s="9">
        <f t="shared" si="96"/>
        <v>0</v>
      </c>
      <c r="CP65" s="9">
        <f t="shared" si="96"/>
        <v>0</v>
      </c>
      <c r="CQ65" s="9">
        <f t="shared" si="96"/>
        <v>0</v>
      </c>
      <c r="CR65" s="9">
        <f t="shared" si="96"/>
        <v>0</v>
      </c>
      <c r="CS65" s="9">
        <f t="shared" si="96"/>
        <v>0</v>
      </c>
    </row>
    <row r="66" spans="2:97" ht="13.5">
      <c r="B66" s="7" t="s">
        <v>50</v>
      </c>
      <c r="C66" s="8" t="s">
        <v>121</v>
      </c>
      <c r="D66" s="8" t="s">
        <v>111</v>
      </c>
      <c r="E66" s="9">
        <f aca="true" t="shared" si="97" ref="E66:E71">F66+P66+Z66+AJ66+AT66</f>
        <v>0</v>
      </c>
      <c r="F66" s="9">
        <f aca="true" t="shared" si="98" ref="F66:F71">G66+H66+I66+J66+K66+L66+M66+N66+O66</f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9">
        <f aca="true" t="shared" si="99" ref="P66:P71">Q66+R66+S66+T66+U66+V66+W66+X66+Y66</f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9">
        <f aca="true" t="shared" si="100" ref="Z66:Z71">AA66+AB66+AC66+AD66+AE66+AF66+AG66+AH66+AI66</f>
        <v>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9">
        <f aca="true" t="shared" si="101" ref="AJ66:AJ71">AK66+AL66+AM66+AN66+AO66+AP66+AQ66+AR66+AS66</f>
        <v>0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9">
        <f aca="true" t="shared" si="102" ref="AT66:AT71">AU66+AV66+AW66+AX66+AY66+AZ66+BA66+BB66+BC66+BD66</f>
        <v>0</v>
      </c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9">
        <f aca="true" t="shared" si="103" ref="BE66:BE71">BF66+BP66+BZ66+CJ66</f>
        <v>0</v>
      </c>
      <c r="BF66" s="9">
        <f aca="true" t="shared" si="104" ref="BF66:BF71">BG66+BH66+BI66+BJ66+BK66+BL66+BM66+BN66+BO66</f>
        <v>0</v>
      </c>
      <c r="BG66" s="10"/>
      <c r="BH66" s="10"/>
      <c r="BI66" s="10"/>
      <c r="BJ66" s="10"/>
      <c r="BK66" s="10"/>
      <c r="BL66" s="10"/>
      <c r="BM66" s="10"/>
      <c r="BN66" s="10"/>
      <c r="BO66" s="10"/>
      <c r="BP66" s="9">
        <f aca="true" t="shared" si="105" ref="BP66:BP71">BQ66+BR66+BS66+BT66+BU66+BV66+BW66+BX66+BY66</f>
        <v>0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9">
        <f aca="true" t="shared" si="106" ref="BZ66:BZ71">CA66+CB66+CC66+CD66+CE66+CF66+CG66+CH66+CI66</f>
        <v>0</v>
      </c>
      <c r="CA66" s="10"/>
      <c r="CB66" s="10"/>
      <c r="CC66" s="10"/>
      <c r="CD66" s="10"/>
      <c r="CE66" s="10"/>
      <c r="CF66" s="10"/>
      <c r="CG66" s="10"/>
      <c r="CH66" s="10"/>
      <c r="CI66" s="10"/>
      <c r="CJ66" s="9">
        <f aca="true" t="shared" si="107" ref="CJ66:CJ71">CK66+CL66+CM66+CN66+CO66+CP66+CQ66+CR66+CS66</f>
        <v>0</v>
      </c>
      <c r="CK66" s="10"/>
      <c r="CL66" s="10"/>
      <c r="CM66" s="10"/>
      <c r="CN66" s="10"/>
      <c r="CO66" s="10"/>
      <c r="CP66" s="10"/>
      <c r="CQ66" s="10"/>
      <c r="CR66" s="10"/>
      <c r="CS66" s="10"/>
    </row>
    <row r="67" spans="2:97" ht="13.5">
      <c r="B67" s="7" t="s">
        <v>51</v>
      </c>
      <c r="C67" s="8" t="s">
        <v>121</v>
      </c>
      <c r="D67" s="8" t="s">
        <v>112</v>
      </c>
      <c r="E67" s="9">
        <f t="shared" si="97"/>
        <v>0</v>
      </c>
      <c r="F67" s="9">
        <f t="shared" si="98"/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9">
        <f t="shared" si="99"/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9">
        <f t="shared" si="100"/>
        <v>0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9">
        <f t="shared" si="101"/>
        <v>0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9">
        <f t="shared" si="102"/>
        <v>0</v>
      </c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9">
        <f t="shared" si="103"/>
        <v>0</v>
      </c>
      <c r="BF67" s="9">
        <f t="shared" si="104"/>
        <v>0</v>
      </c>
      <c r="BG67" s="10"/>
      <c r="BH67" s="10"/>
      <c r="BI67" s="10"/>
      <c r="BJ67" s="10"/>
      <c r="BK67" s="10"/>
      <c r="BL67" s="10"/>
      <c r="BM67" s="10"/>
      <c r="BN67" s="10"/>
      <c r="BO67" s="10"/>
      <c r="BP67" s="9">
        <f t="shared" si="105"/>
        <v>0</v>
      </c>
      <c r="BQ67" s="10"/>
      <c r="BR67" s="10"/>
      <c r="BS67" s="10"/>
      <c r="BT67" s="10"/>
      <c r="BU67" s="10"/>
      <c r="BV67" s="10"/>
      <c r="BW67" s="10"/>
      <c r="BX67" s="10"/>
      <c r="BY67" s="10"/>
      <c r="BZ67" s="9">
        <f t="shared" si="106"/>
        <v>0</v>
      </c>
      <c r="CA67" s="10"/>
      <c r="CB67" s="10"/>
      <c r="CC67" s="10"/>
      <c r="CD67" s="10"/>
      <c r="CE67" s="10"/>
      <c r="CF67" s="10"/>
      <c r="CG67" s="10"/>
      <c r="CH67" s="10"/>
      <c r="CI67" s="10"/>
      <c r="CJ67" s="9">
        <f t="shared" si="107"/>
        <v>0</v>
      </c>
      <c r="CK67" s="10"/>
      <c r="CL67" s="10"/>
      <c r="CM67" s="10"/>
      <c r="CN67" s="10"/>
      <c r="CO67" s="10"/>
      <c r="CP67" s="10"/>
      <c r="CQ67" s="10"/>
      <c r="CR67" s="10"/>
      <c r="CS67" s="10"/>
    </row>
    <row r="68" spans="2:97" ht="13.5">
      <c r="B68" s="7" t="s">
        <v>52</v>
      </c>
      <c r="C68" s="8" t="s">
        <v>121</v>
      </c>
      <c r="D68" s="8" t="s">
        <v>113</v>
      </c>
      <c r="E68" s="9">
        <f t="shared" si="97"/>
        <v>0</v>
      </c>
      <c r="F68" s="9">
        <f t="shared" si="98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9">
        <f t="shared" si="99"/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9">
        <f t="shared" si="100"/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9">
        <f t="shared" si="101"/>
        <v>0</v>
      </c>
      <c r="AK68" s="10"/>
      <c r="AL68" s="10"/>
      <c r="AM68" s="10"/>
      <c r="AN68" s="10"/>
      <c r="AO68" s="10"/>
      <c r="AP68" s="10"/>
      <c r="AQ68" s="10"/>
      <c r="AR68" s="10"/>
      <c r="AS68" s="10"/>
      <c r="AT68" s="9">
        <f t="shared" si="102"/>
        <v>0</v>
      </c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03"/>
        <v>0</v>
      </c>
      <c r="BF68" s="9">
        <f t="shared" si="104"/>
        <v>0</v>
      </c>
      <c r="BG68" s="10"/>
      <c r="BH68" s="10"/>
      <c r="BI68" s="10"/>
      <c r="BJ68" s="10"/>
      <c r="BK68" s="10"/>
      <c r="BL68" s="10"/>
      <c r="BM68" s="10"/>
      <c r="BN68" s="10"/>
      <c r="BO68" s="10"/>
      <c r="BP68" s="9">
        <f t="shared" si="105"/>
        <v>0</v>
      </c>
      <c r="BQ68" s="10"/>
      <c r="BR68" s="10"/>
      <c r="BS68" s="10"/>
      <c r="BT68" s="10"/>
      <c r="BU68" s="10"/>
      <c r="BV68" s="10"/>
      <c r="BW68" s="10"/>
      <c r="BX68" s="10"/>
      <c r="BY68" s="10"/>
      <c r="BZ68" s="9">
        <f t="shared" si="106"/>
        <v>0</v>
      </c>
      <c r="CA68" s="10"/>
      <c r="CB68" s="10"/>
      <c r="CC68" s="10"/>
      <c r="CD68" s="10"/>
      <c r="CE68" s="10"/>
      <c r="CF68" s="10"/>
      <c r="CG68" s="10"/>
      <c r="CH68" s="10"/>
      <c r="CI68" s="10"/>
      <c r="CJ68" s="9">
        <f t="shared" si="107"/>
        <v>0</v>
      </c>
      <c r="CK68" s="10"/>
      <c r="CL68" s="10"/>
      <c r="CM68" s="10"/>
      <c r="CN68" s="10"/>
      <c r="CO68" s="10"/>
      <c r="CP68" s="10"/>
      <c r="CQ68" s="10"/>
      <c r="CR68" s="10"/>
      <c r="CS68" s="10"/>
    </row>
    <row r="69" spans="2:97" ht="13.5">
      <c r="B69" s="7" t="s">
        <v>53</v>
      </c>
      <c r="C69" s="8" t="s">
        <v>121</v>
      </c>
      <c r="D69" s="8" t="s">
        <v>114</v>
      </c>
      <c r="E69" s="9">
        <f t="shared" si="97"/>
        <v>0</v>
      </c>
      <c r="F69" s="9">
        <f t="shared" si="98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9">
        <f t="shared" si="99"/>
        <v>0</v>
      </c>
      <c r="Q69" s="10"/>
      <c r="R69" s="10"/>
      <c r="S69" s="10"/>
      <c r="T69" s="10"/>
      <c r="U69" s="10"/>
      <c r="V69" s="10"/>
      <c r="W69" s="10"/>
      <c r="X69" s="10"/>
      <c r="Y69" s="10"/>
      <c r="Z69" s="9">
        <f t="shared" si="100"/>
        <v>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9">
        <f t="shared" si="101"/>
        <v>0</v>
      </c>
      <c r="AK69" s="10"/>
      <c r="AL69" s="10"/>
      <c r="AM69" s="10"/>
      <c r="AN69" s="10"/>
      <c r="AO69" s="10"/>
      <c r="AP69" s="10"/>
      <c r="AQ69" s="10"/>
      <c r="AR69" s="10"/>
      <c r="AS69" s="10"/>
      <c r="AT69" s="9">
        <f t="shared" si="102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9">
        <f t="shared" si="103"/>
        <v>0</v>
      </c>
      <c r="BF69" s="9">
        <f t="shared" si="104"/>
        <v>0</v>
      </c>
      <c r="BG69" s="10"/>
      <c r="BH69" s="10"/>
      <c r="BI69" s="10"/>
      <c r="BJ69" s="10"/>
      <c r="BK69" s="10"/>
      <c r="BL69" s="10"/>
      <c r="BM69" s="10"/>
      <c r="BN69" s="10"/>
      <c r="BO69" s="10"/>
      <c r="BP69" s="9">
        <f t="shared" si="105"/>
        <v>0</v>
      </c>
      <c r="BQ69" s="10"/>
      <c r="BR69" s="10"/>
      <c r="BS69" s="10"/>
      <c r="BT69" s="10"/>
      <c r="BU69" s="10"/>
      <c r="BV69" s="10"/>
      <c r="BW69" s="10"/>
      <c r="BX69" s="10"/>
      <c r="BY69" s="10"/>
      <c r="BZ69" s="9">
        <f t="shared" si="106"/>
        <v>0</v>
      </c>
      <c r="CA69" s="10"/>
      <c r="CB69" s="10"/>
      <c r="CC69" s="10"/>
      <c r="CD69" s="10"/>
      <c r="CE69" s="10"/>
      <c r="CF69" s="10"/>
      <c r="CG69" s="10"/>
      <c r="CH69" s="10"/>
      <c r="CI69" s="10"/>
      <c r="CJ69" s="9">
        <f t="shared" si="107"/>
        <v>0</v>
      </c>
      <c r="CK69" s="10"/>
      <c r="CL69" s="10"/>
      <c r="CM69" s="10"/>
      <c r="CN69" s="10"/>
      <c r="CO69" s="10"/>
      <c r="CP69" s="10"/>
      <c r="CQ69" s="10"/>
      <c r="CR69" s="10"/>
      <c r="CS69" s="10"/>
    </row>
    <row r="70" spans="2:97" ht="13.5">
      <c r="B70" s="7" t="s">
        <v>54</v>
      </c>
      <c r="C70" s="8" t="s">
        <v>121</v>
      </c>
      <c r="D70" s="8" t="s">
        <v>115</v>
      </c>
      <c r="E70" s="9">
        <f t="shared" si="97"/>
        <v>0</v>
      </c>
      <c r="F70" s="9">
        <f t="shared" si="98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9">
        <f t="shared" si="99"/>
        <v>0</v>
      </c>
      <c r="Q70" s="10"/>
      <c r="R70" s="10"/>
      <c r="S70" s="10"/>
      <c r="T70" s="10"/>
      <c r="U70" s="10"/>
      <c r="V70" s="10"/>
      <c r="W70" s="10"/>
      <c r="X70" s="10"/>
      <c r="Y70" s="10"/>
      <c r="Z70" s="9">
        <f t="shared" si="100"/>
        <v>0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9">
        <f t="shared" si="101"/>
        <v>0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9">
        <f t="shared" si="102"/>
        <v>0</v>
      </c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103"/>
        <v>0</v>
      </c>
      <c r="BF70" s="9">
        <f t="shared" si="104"/>
        <v>0</v>
      </c>
      <c r="BG70" s="10"/>
      <c r="BH70" s="10"/>
      <c r="BI70" s="10"/>
      <c r="BJ70" s="10"/>
      <c r="BK70" s="10"/>
      <c r="BL70" s="10"/>
      <c r="BM70" s="10"/>
      <c r="BN70" s="10"/>
      <c r="BO70" s="10"/>
      <c r="BP70" s="9">
        <f t="shared" si="105"/>
        <v>0</v>
      </c>
      <c r="BQ70" s="10"/>
      <c r="BR70" s="10"/>
      <c r="BS70" s="10"/>
      <c r="BT70" s="10"/>
      <c r="BU70" s="10"/>
      <c r="BV70" s="10"/>
      <c r="BW70" s="10"/>
      <c r="BX70" s="10"/>
      <c r="BY70" s="10"/>
      <c r="BZ70" s="9">
        <f t="shared" si="106"/>
        <v>0</v>
      </c>
      <c r="CA70" s="10"/>
      <c r="CB70" s="10"/>
      <c r="CC70" s="10"/>
      <c r="CD70" s="10"/>
      <c r="CE70" s="10"/>
      <c r="CF70" s="10"/>
      <c r="CG70" s="10"/>
      <c r="CH70" s="10"/>
      <c r="CI70" s="10"/>
      <c r="CJ70" s="9">
        <f t="shared" si="107"/>
        <v>0</v>
      </c>
      <c r="CK70" s="10"/>
      <c r="CL70" s="10"/>
      <c r="CM70" s="10"/>
      <c r="CN70" s="10"/>
      <c r="CO70" s="10"/>
      <c r="CP70" s="10"/>
      <c r="CQ70" s="10"/>
      <c r="CR70" s="10"/>
      <c r="CS70" s="10"/>
    </row>
    <row r="71" spans="2:97" ht="13.5">
      <c r="B71" s="7" t="s">
        <v>55</v>
      </c>
      <c r="C71" s="8" t="s">
        <v>121</v>
      </c>
      <c r="D71" s="8" t="s">
        <v>116</v>
      </c>
      <c r="E71" s="9">
        <f t="shared" si="97"/>
        <v>0</v>
      </c>
      <c r="F71" s="9">
        <f t="shared" si="98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9">
        <f t="shared" si="99"/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9">
        <f t="shared" si="100"/>
        <v>0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9">
        <f t="shared" si="101"/>
        <v>0</v>
      </c>
      <c r="AK71" s="10"/>
      <c r="AL71" s="10"/>
      <c r="AM71" s="10"/>
      <c r="AN71" s="10"/>
      <c r="AO71" s="10"/>
      <c r="AP71" s="10"/>
      <c r="AQ71" s="10"/>
      <c r="AR71" s="10"/>
      <c r="AS71" s="10"/>
      <c r="AT71" s="9">
        <f t="shared" si="102"/>
        <v>0</v>
      </c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9">
        <f t="shared" si="103"/>
        <v>0</v>
      </c>
      <c r="BF71" s="9">
        <f t="shared" si="104"/>
        <v>0</v>
      </c>
      <c r="BG71" s="10"/>
      <c r="BH71" s="10"/>
      <c r="BI71" s="10"/>
      <c r="BJ71" s="10"/>
      <c r="BK71" s="10"/>
      <c r="BL71" s="10"/>
      <c r="BM71" s="10"/>
      <c r="BN71" s="10"/>
      <c r="BO71" s="10"/>
      <c r="BP71" s="9">
        <f t="shared" si="105"/>
        <v>0</v>
      </c>
      <c r="BQ71" s="10"/>
      <c r="BR71" s="10"/>
      <c r="BS71" s="10"/>
      <c r="BT71" s="10"/>
      <c r="BU71" s="10"/>
      <c r="BV71" s="10"/>
      <c r="BW71" s="10"/>
      <c r="BX71" s="10"/>
      <c r="BY71" s="10"/>
      <c r="BZ71" s="9">
        <f t="shared" si="106"/>
        <v>0</v>
      </c>
      <c r="CA71" s="10"/>
      <c r="CB71" s="10"/>
      <c r="CC71" s="10"/>
      <c r="CD71" s="10"/>
      <c r="CE71" s="10"/>
      <c r="CF71" s="10"/>
      <c r="CG71" s="10"/>
      <c r="CH71" s="10"/>
      <c r="CI71" s="10"/>
      <c r="CJ71" s="9">
        <f t="shared" si="107"/>
        <v>0</v>
      </c>
      <c r="CK71" s="10"/>
      <c r="CL71" s="10"/>
      <c r="CM71" s="10"/>
      <c r="CN71" s="10"/>
      <c r="CO71" s="10"/>
      <c r="CP71" s="10"/>
      <c r="CQ71" s="10"/>
      <c r="CR71" s="10"/>
      <c r="CS71" s="10"/>
    </row>
    <row r="72" spans="2:97" ht="13.5">
      <c r="B72" s="5" t="s">
        <v>61</v>
      </c>
      <c r="C72" s="8" t="s">
        <v>122</v>
      </c>
      <c r="D72" s="8" t="s">
        <v>105</v>
      </c>
      <c r="E72" s="9">
        <f aca="true" t="shared" si="108" ref="E72:AJ72">E73+E74+E75</f>
        <v>0</v>
      </c>
      <c r="F72" s="9">
        <f t="shared" si="108"/>
        <v>0</v>
      </c>
      <c r="G72" s="9">
        <f t="shared" si="108"/>
        <v>0</v>
      </c>
      <c r="H72" s="9">
        <f t="shared" si="108"/>
        <v>0</v>
      </c>
      <c r="I72" s="9">
        <f t="shared" si="108"/>
        <v>0</v>
      </c>
      <c r="J72" s="9">
        <f t="shared" si="108"/>
        <v>0</v>
      </c>
      <c r="K72" s="9">
        <f t="shared" si="108"/>
        <v>0</v>
      </c>
      <c r="L72" s="9">
        <f t="shared" si="108"/>
        <v>0</v>
      </c>
      <c r="M72" s="9">
        <f t="shared" si="108"/>
        <v>0</v>
      </c>
      <c r="N72" s="9">
        <f t="shared" si="108"/>
        <v>0</v>
      </c>
      <c r="O72" s="9">
        <f t="shared" si="108"/>
        <v>0</v>
      </c>
      <c r="P72" s="9">
        <f t="shared" si="108"/>
        <v>0</v>
      </c>
      <c r="Q72" s="9">
        <f t="shared" si="108"/>
        <v>0</v>
      </c>
      <c r="R72" s="9">
        <f t="shared" si="108"/>
        <v>0</v>
      </c>
      <c r="S72" s="9">
        <f t="shared" si="108"/>
        <v>0</v>
      </c>
      <c r="T72" s="9">
        <f t="shared" si="108"/>
        <v>0</v>
      </c>
      <c r="U72" s="9">
        <f t="shared" si="108"/>
        <v>0</v>
      </c>
      <c r="V72" s="9">
        <f t="shared" si="108"/>
        <v>0</v>
      </c>
      <c r="W72" s="9">
        <f t="shared" si="108"/>
        <v>0</v>
      </c>
      <c r="X72" s="9">
        <f t="shared" si="108"/>
        <v>0</v>
      </c>
      <c r="Y72" s="9">
        <f t="shared" si="108"/>
        <v>0</v>
      </c>
      <c r="Z72" s="9">
        <f t="shared" si="108"/>
        <v>0</v>
      </c>
      <c r="AA72" s="9">
        <f t="shared" si="108"/>
        <v>0</v>
      </c>
      <c r="AB72" s="9">
        <f t="shared" si="108"/>
        <v>0</v>
      </c>
      <c r="AC72" s="9">
        <f t="shared" si="108"/>
        <v>0</v>
      </c>
      <c r="AD72" s="9">
        <f t="shared" si="108"/>
        <v>0</v>
      </c>
      <c r="AE72" s="9">
        <f t="shared" si="108"/>
        <v>0</v>
      </c>
      <c r="AF72" s="9">
        <f t="shared" si="108"/>
        <v>0</v>
      </c>
      <c r="AG72" s="9">
        <f t="shared" si="108"/>
        <v>0</v>
      </c>
      <c r="AH72" s="9">
        <f t="shared" si="108"/>
        <v>0</v>
      </c>
      <c r="AI72" s="9">
        <f t="shared" si="108"/>
        <v>0</v>
      </c>
      <c r="AJ72" s="9">
        <f t="shared" si="108"/>
        <v>0</v>
      </c>
      <c r="AK72" s="9">
        <f aca="true" t="shared" si="109" ref="AK72:BP72">AK73+AK74+AK75</f>
        <v>0</v>
      </c>
      <c r="AL72" s="9">
        <f t="shared" si="109"/>
        <v>0</v>
      </c>
      <c r="AM72" s="9">
        <f t="shared" si="109"/>
        <v>0</v>
      </c>
      <c r="AN72" s="9">
        <f t="shared" si="109"/>
        <v>0</v>
      </c>
      <c r="AO72" s="9">
        <f t="shared" si="109"/>
        <v>0</v>
      </c>
      <c r="AP72" s="9">
        <f t="shared" si="109"/>
        <v>0</v>
      </c>
      <c r="AQ72" s="9">
        <f t="shared" si="109"/>
        <v>0</v>
      </c>
      <c r="AR72" s="9">
        <f t="shared" si="109"/>
        <v>0</v>
      </c>
      <c r="AS72" s="9">
        <f t="shared" si="109"/>
        <v>0</v>
      </c>
      <c r="AT72" s="9">
        <f t="shared" si="109"/>
        <v>0</v>
      </c>
      <c r="AU72" s="9">
        <f t="shared" si="109"/>
        <v>0</v>
      </c>
      <c r="AV72" s="9">
        <f t="shared" si="109"/>
        <v>0</v>
      </c>
      <c r="AW72" s="9">
        <f t="shared" si="109"/>
        <v>0</v>
      </c>
      <c r="AX72" s="9">
        <f t="shared" si="109"/>
        <v>0</v>
      </c>
      <c r="AY72" s="9">
        <f t="shared" si="109"/>
        <v>0</v>
      </c>
      <c r="AZ72" s="9">
        <f t="shared" si="109"/>
        <v>0</v>
      </c>
      <c r="BA72" s="9">
        <f t="shared" si="109"/>
        <v>0</v>
      </c>
      <c r="BB72" s="9">
        <f t="shared" si="109"/>
        <v>0</v>
      </c>
      <c r="BC72" s="9">
        <f t="shared" si="109"/>
        <v>0</v>
      </c>
      <c r="BD72" s="9">
        <f t="shared" si="109"/>
        <v>0</v>
      </c>
      <c r="BE72" s="9">
        <f t="shared" si="109"/>
        <v>0</v>
      </c>
      <c r="BF72" s="9">
        <f t="shared" si="109"/>
        <v>0</v>
      </c>
      <c r="BG72" s="9">
        <f t="shared" si="109"/>
        <v>0</v>
      </c>
      <c r="BH72" s="9">
        <f t="shared" si="109"/>
        <v>0</v>
      </c>
      <c r="BI72" s="9">
        <f t="shared" si="109"/>
        <v>0</v>
      </c>
      <c r="BJ72" s="9">
        <f t="shared" si="109"/>
        <v>0</v>
      </c>
      <c r="BK72" s="9">
        <f t="shared" si="109"/>
        <v>0</v>
      </c>
      <c r="BL72" s="9">
        <f t="shared" si="109"/>
        <v>0</v>
      </c>
      <c r="BM72" s="9">
        <f t="shared" si="109"/>
        <v>0</v>
      </c>
      <c r="BN72" s="9">
        <f t="shared" si="109"/>
        <v>0</v>
      </c>
      <c r="BO72" s="9">
        <f t="shared" si="109"/>
        <v>0</v>
      </c>
      <c r="BP72" s="9">
        <f t="shared" si="109"/>
        <v>0</v>
      </c>
      <c r="BQ72" s="9">
        <f aca="true" t="shared" si="110" ref="BQ72:CV72">BQ73+BQ74+BQ75</f>
        <v>0</v>
      </c>
      <c r="BR72" s="9">
        <f t="shared" si="110"/>
        <v>0</v>
      </c>
      <c r="BS72" s="9">
        <f t="shared" si="110"/>
        <v>0</v>
      </c>
      <c r="BT72" s="9">
        <f t="shared" si="110"/>
        <v>0</v>
      </c>
      <c r="BU72" s="9">
        <f t="shared" si="110"/>
        <v>0</v>
      </c>
      <c r="BV72" s="9">
        <f t="shared" si="110"/>
        <v>0</v>
      </c>
      <c r="BW72" s="9">
        <f t="shared" si="110"/>
        <v>0</v>
      </c>
      <c r="BX72" s="9">
        <f t="shared" si="110"/>
        <v>0</v>
      </c>
      <c r="BY72" s="9">
        <f t="shared" si="110"/>
        <v>0</v>
      </c>
      <c r="BZ72" s="9">
        <f t="shared" si="110"/>
        <v>0</v>
      </c>
      <c r="CA72" s="9">
        <f t="shared" si="110"/>
        <v>0</v>
      </c>
      <c r="CB72" s="9">
        <f t="shared" si="110"/>
        <v>0</v>
      </c>
      <c r="CC72" s="9">
        <f t="shared" si="110"/>
        <v>0</v>
      </c>
      <c r="CD72" s="9">
        <f t="shared" si="110"/>
        <v>0</v>
      </c>
      <c r="CE72" s="9">
        <f t="shared" si="110"/>
        <v>0</v>
      </c>
      <c r="CF72" s="9">
        <f t="shared" si="110"/>
        <v>0</v>
      </c>
      <c r="CG72" s="9">
        <f t="shared" si="110"/>
        <v>0</v>
      </c>
      <c r="CH72" s="9">
        <f t="shared" si="110"/>
        <v>0</v>
      </c>
      <c r="CI72" s="9">
        <f t="shared" si="110"/>
        <v>0</v>
      </c>
      <c r="CJ72" s="9">
        <f t="shared" si="110"/>
        <v>0</v>
      </c>
      <c r="CK72" s="9">
        <f t="shared" si="110"/>
        <v>0</v>
      </c>
      <c r="CL72" s="9">
        <f t="shared" si="110"/>
        <v>0</v>
      </c>
      <c r="CM72" s="9">
        <f t="shared" si="110"/>
        <v>0</v>
      </c>
      <c r="CN72" s="9">
        <f t="shared" si="110"/>
        <v>0</v>
      </c>
      <c r="CO72" s="9">
        <f t="shared" si="110"/>
        <v>0</v>
      </c>
      <c r="CP72" s="9">
        <f t="shared" si="110"/>
        <v>0</v>
      </c>
      <c r="CQ72" s="9">
        <f t="shared" si="110"/>
        <v>0</v>
      </c>
      <c r="CR72" s="9">
        <f t="shared" si="110"/>
        <v>0</v>
      </c>
      <c r="CS72" s="9">
        <f t="shared" si="110"/>
        <v>0</v>
      </c>
    </row>
    <row r="73" spans="2:97" ht="13.5">
      <c r="B73" s="6" t="s">
        <v>47</v>
      </c>
      <c r="C73" s="8" t="s">
        <v>122</v>
      </c>
      <c r="D73" s="8" t="s">
        <v>108</v>
      </c>
      <c r="E73" s="9">
        <f>F73+P73+Z73+AJ73+AT73</f>
        <v>0</v>
      </c>
      <c r="F73" s="9">
        <f>G73+H73+I73+J73+K73+L73+M73+N73+O73</f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9">
        <f>Q73+R73+S73+T73+U73+V73+W73+X73+Y73</f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9">
        <f>AA73+AB73+AC73+AD73+AE73+AF73+AG73+AH73+AI73</f>
        <v>0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9">
        <f>AK73+AL73+AM73+AN73+AO73+AP73+AQ73+AR73+AS73</f>
        <v>0</v>
      </c>
      <c r="AK73" s="10"/>
      <c r="AL73" s="10"/>
      <c r="AM73" s="10"/>
      <c r="AN73" s="10"/>
      <c r="AO73" s="10"/>
      <c r="AP73" s="10"/>
      <c r="AQ73" s="10"/>
      <c r="AR73" s="10"/>
      <c r="AS73" s="10"/>
      <c r="AT73" s="9">
        <f>AU73+AV73+AW73+AX73+AY73+AZ73+BA73+BB73+BC73+BD73</f>
        <v>0</v>
      </c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9">
        <f>BF73+BP73+BZ73+CJ73</f>
        <v>0</v>
      </c>
      <c r="BF73" s="9">
        <f>BG73+BH73+BI73+BJ73+BK73+BL73+BM73+BN73+BO73</f>
        <v>0</v>
      </c>
      <c r="BG73" s="10"/>
      <c r="BH73" s="10"/>
      <c r="BI73" s="10"/>
      <c r="BJ73" s="10"/>
      <c r="BK73" s="10"/>
      <c r="BL73" s="10"/>
      <c r="BM73" s="10"/>
      <c r="BN73" s="10"/>
      <c r="BO73" s="10"/>
      <c r="BP73" s="9">
        <f>BQ73+BR73+BS73+BT73+BU73+BV73+BW73+BX73+BY73</f>
        <v>0</v>
      </c>
      <c r="BQ73" s="10"/>
      <c r="BR73" s="10"/>
      <c r="BS73" s="10"/>
      <c r="BT73" s="10"/>
      <c r="BU73" s="10"/>
      <c r="BV73" s="10"/>
      <c r="BW73" s="10"/>
      <c r="BX73" s="10"/>
      <c r="BY73" s="10"/>
      <c r="BZ73" s="9">
        <f>CA73+CB73+CC73+CD73+CE73+CF73+CG73+CH73+CI73</f>
        <v>0</v>
      </c>
      <c r="CA73" s="10"/>
      <c r="CB73" s="10"/>
      <c r="CC73" s="10"/>
      <c r="CD73" s="10"/>
      <c r="CE73" s="10"/>
      <c r="CF73" s="10"/>
      <c r="CG73" s="10"/>
      <c r="CH73" s="10"/>
      <c r="CI73" s="10"/>
      <c r="CJ73" s="9">
        <f>CK73+CL73+CM73+CN73+CO73+CP73+CQ73+CR73+CS73</f>
        <v>0</v>
      </c>
      <c r="CK73" s="10"/>
      <c r="CL73" s="10"/>
      <c r="CM73" s="10"/>
      <c r="CN73" s="10"/>
      <c r="CO73" s="10"/>
      <c r="CP73" s="10"/>
      <c r="CQ73" s="10"/>
      <c r="CR73" s="10"/>
      <c r="CS73" s="10"/>
    </row>
    <row r="74" spans="2:97" ht="13.5">
      <c r="B74" s="6" t="s">
        <v>48</v>
      </c>
      <c r="C74" s="8" t="s">
        <v>122</v>
      </c>
      <c r="D74" s="8" t="s">
        <v>109</v>
      </c>
      <c r="E74" s="9">
        <f>F74+P74+Z74+AJ74+AT74</f>
        <v>0</v>
      </c>
      <c r="F74" s="9">
        <f>G74+H74+I74+J74+K74+L74+M74+N74+O74</f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9">
        <f>Q74+R74+S74+T74+U74+V74+W74+X74+Y74</f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9">
        <f>AA74+AB74+AC74+AD74+AE74+AF74+AG74+AH74+AI74</f>
        <v>0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9">
        <f>AK74+AL74+AM74+AN74+AO74+AP74+AQ74+AR74+AS74</f>
        <v>0</v>
      </c>
      <c r="AK74" s="10"/>
      <c r="AL74" s="10"/>
      <c r="AM74" s="10"/>
      <c r="AN74" s="10"/>
      <c r="AO74" s="10"/>
      <c r="AP74" s="10"/>
      <c r="AQ74" s="10"/>
      <c r="AR74" s="10"/>
      <c r="AS74" s="10"/>
      <c r="AT74" s="9">
        <f>AU74+AV74+AW74+AX74+AY74+AZ74+BA74+BB74+BC74+BD74</f>
        <v>0</v>
      </c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9">
        <f>BF74+BP74+BZ74+CJ74</f>
        <v>0</v>
      </c>
      <c r="BF74" s="9">
        <f>BG74+BH74+BI74+BJ74+BK74+BL74+BM74+BN74+BO74</f>
        <v>0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9">
        <f>BQ74+BR74+BS74+BT74+BU74+BV74+BW74+BX74+BY74</f>
        <v>0</v>
      </c>
      <c r="BQ74" s="10"/>
      <c r="BR74" s="10"/>
      <c r="BS74" s="10"/>
      <c r="BT74" s="10"/>
      <c r="BU74" s="10"/>
      <c r="BV74" s="10"/>
      <c r="BW74" s="10"/>
      <c r="BX74" s="10"/>
      <c r="BY74" s="10"/>
      <c r="BZ74" s="9">
        <f>CA74+CB74+CC74+CD74+CE74+CF74+CG74+CH74+CI74</f>
        <v>0</v>
      </c>
      <c r="CA74" s="10"/>
      <c r="CB74" s="10"/>
      <c r="CC74" s="10"/>
      <c r="CD74" s="10"/>
      <c r="CE74" s="10"/>
      <c r="CF74" s="10"/>
      <c r="CG74" s="10"/>
      <c r="CH74" s="10"/>
      <c r="CI74" s="10"/>
      <c r="CJ74" s="9">
        <f>CK74+CL74+CM74+CN74+CO74+CP74+CQ74+CR74+CS74</f>
        <v>0</v>
      </c>
      <c r="CK74" s="10"/>
      <c r="CL74" s="10"/>
      <c r="CM74" s="10"/>
      <c r="CN74" s="10"/>
      <c r="CO74" s="10"/>
      <c r="CP74" s="10"/>
      <c r="CQ74" s="10"/>
      <c r="CR74" s="10"/>
      <c r="CS74" s="10"/>
    </row>
    <row r="75" spans="2:97" ht="13.5">
      <c r="B75" s="6" t="s">
        <v>49</v>
      </c>
      <c r="C75" s="8" t="s">
        <v>122</v>
      </c>
      <c r="D75" s="8" t="s">
        <v>110</v>
      </c>
      <c r="E75" s="9">
        <f aca="true" t="shared" si="111" ref="E75:AJ75">E76+E77+E78+E79+E80+E81</f>
        <v>0</v>
      </c>
      <c r="F75" s="9">
        <f t="shared" si="111"/>
        <v>0</v>
      </c>
      <c r="G75" s="9">
        <f t="shared" si="111"/>
        <v>0</v>
      </c>
      <c r="H75" s="9">
        <f t="shared" si="111"/>
        <v>0</v>
      </c>
      <c r="I75" s="9">
        <f t="shared" si="111"/>
        <v>0</v>
      </c>
      <c r="J75" s="9">
        <f t="shared" si="111"/>
        <v>0</v>
      </c>
      <c r="K75" s="9">
        <f t="shared" si="111"/>
        <v>0</v>
      </c>
      <c r="L75" s="9">
        <f t="shared" si="111"/>
        <v>0</v>
      </c>
      <c r="M75" s="9">
        <f t="shared" si="111"/>
        <v>0</v>
      </c>
      <c r="N75" s="9">
        <f t="shared" si="111"/>
        <v>0</v>
      </c>
      <c r="O75" s="9">
        <f t="shared" si="111"/>
        <v>0</v>
      </c>
      <c r="P75" s="9">
        <f t="shared" si="111"/>
        <v>0</v>
      </c>
      <c r="Q75" s="9">
        <f t="shared" si="111"/>
        <v>0</v>
      </c>
      <c r="R75" s="9">
        <f t="shared" si="111"/>
        <v>0</v>
      </c>
      <c r="S75" s="9">
        <f t="shared" si="111"/>
        <v>0</v>
      </c>
      <c r="T75" s="9">
        <f t="shared" si="111"/>
        <v>0</v>
      </c>
      <c r="U75" s="9">
        <f t="shared" si="111"/>
        <v>0</v>
      </c>
      <c r="V75" s="9">
        <f t="shared" si="111"/>
        <v>0</v>
      </c>
      <c r="W75" s="9">
        <f t="shared" si="111"/>
        <v>0</v>
      </c>
      <c r="X75" s="9">
        <f t="shared" si="111"/>
        <v>0</v>
      </c>
      <c r="Y75" s="9">
        <f t="shared" si="111"/>
        <v>0</v>
      </c>
      <c r="Z75" s="9">
        <f t="shared" si="111"/>
        <v>0</v>
      </c>
      <c r="AA75" s="9">
        <f t="shared" si="111"/>
        <v>0</v>
      </c>
      <c r="AB75" s="9">
        <f t="shared" si="111"/>
        <v>0</v>
      </c>
      <c r="AC75" s="9">
        <f t="shared" si="111"/>
        <v>0</v>
      </c>
      <c r="AD75" s="9">
        <f t="shared" si="111"/>
        <v>0</v>
      </c>
      <c r="AE75" s="9">
        <f t="shared" si="111"/>
        <v>0</v>
      </c>
      <c r="AF75" s="9">
        <f t="shared" si="111"/>
        <v>0</v>
      </c>
      <c r="AG75" s="9">
        <f t="shared" si="111"/>
        <v>0</v>
      </c>
      <c r="AH75" s="9">
        <f t="shared" si="111"/>
        <v>0</v>
      </c>
      <c r="AI75" s="9">
        <f t="shared" si="111"/>
        <v>0</v>
      </c>
      <c r="AJ75" s="9">
        <f t="shared" si="111"/>
        <v>0</v>
      </c>
      <c r="AK75" s="9">
        <f aca="true" t="shared" si="112" ref="AK75:BP75">AK76+AK77+AK78+AK79+AK80+AK81</f>
        <v>0</v>
      </c>
      <c r="AL75" s="9">
        <f t="shared" si="112"/>
        <v>0</v>
      </c>
      <c r="AM75" s="9">
        <f t="shared" si="112"/>
        <v>0</v>
      </c>
      <c r="AN75" s="9">
        <f t="shared" si="112"/>
        <v>0</v>
      </c>
      <c r="AO75" s="9">
        <f t="shared" si="112"/>
        <v>0</v>
      </c>
      <c r="AP75" s="9">
        <f t="shared" si="112"/>
        <v>0</v>
      </c>
      <c r="AQ75" s="9">
        <f t="shared" si="112"/>
        <v>0</v>
      </c>
      <c r="AR75" s="9">
        <f t="shared" si="112"/>
        <v>0</v>
      </c>
      <c r="AS75" s="9">
        <f t="shared" si="112"/>
        <v>0</v>
      </c>
      <c r="AT75" s="9">
        <f t="shared" si="112"/>
        <v>0</v>
      </c>
      <c r="AU75" s="9">
        <f t="shared" si="112"/>
        <v>0</v>
      </c>
      <c r="AV75" s="9">
        <f t="shared" si="112"/>
        <v>0</v>
      </c>
      <c r="AW75" s="9">
        <f t="shared" si="112"/>
        <v>0</v>
      </c>
      <c r="AX75" s="9">
        <f t="shared" si="112"/>
        <v>0</v>
      </c>
      <c r="AY75" s="9">
        <f t="shared" si="112"/>
        <v>0</v>
      </c>
      <c r="AZ75" s="9">
        <f t="shared" si="112"/>
        <v>0</v>
      </c>
      <c r="BA75" s="9">
        <f t="shared" si="112"/>
        <v>0</v>
      </c>
      <c r="BB75" s="9">
        <f t="shared" si="112"/>
        <v>0</v>
      </c>
      <c r="BC75" s="9">
        <f t="shared" si="112"/>
        <v>0</v>
      </c>
      <c r="BD75" s="9">
        <f t="shared" si="112"/>
        <v>0</v>
      </c>
      <c r="BE75" s="9">
        <f t="shared" si="112"/>
        <v>0</v>
      </c>
      <c r="BF75" s="9">
        <f t="shared" si="112"/>
        <v>0</v>
      </c>
      <c r="BG75" s="9">
        <f t="shared" si="112"/>
        <v>0</v>
      </c>
      <c r="BH75" s="9">
        <f t="shared" si="112"/>
        <v>0</v>
      </c>
      <c r="BI75" s="9">
        <f t="shared" si="112"/>
        <v>0</v>
      </c>
      <c r="BJ75" s="9">
        <f t="shared" si="112"/>
        <v>0</v>
      </c>
      <c r="BK75" s="9">
        <f t="shared" si="112"/>
        <v>0</v>
      </c>
      <c r="BL75" s="9">
        <f t="shared" si="112"/>
        <v>0</v>
      </c>
      <c r="BM75" s="9">
        <f t="shared" si="112"/>
        <v>0</v>
      </c>
      <c r="BN75" s="9">
        <f t="shared" si="112"/>
        <v>0</v>
      </c>
      <c r="BO75" s="9">
        <f t="shared" si="112"/>
        <v>0</v>
      </c>
      <c r="BP75" s="9">
        <f t="shared" si="112"/>
        <v>0</v>
      </c>
      <c r="BQ75" s="9">
        <f aca="true" t="shared" si="113" ref="BQ75:CV75">BQ76+BQ77+BQ78+BQ79+BQ80+BQ81</f>
        <v>0</v>
      </c>
      <c r="BR75" s="9">
        <f t="shared" si="113"/>
        <v>0</v>
      </c>
      <c r="BS75" s="9">
        <f t="shared" si="113"/>
        <v>0</v>
      </c>
      <c r="BT75" s="9">
        <f t="shared" si="113"/>
        <v>0</v>
      </c>
      <c r="BU75" s="9">
        <f t="shared" si="113"/>
        <v>0</v>
      </c>
      <c r="BV75" s="9">
        <f t="shared" si="113"/>
        <v>0</v>
      </c>
      <c r="BW75" s="9">
        <f t="shared" si="113"/>
        <v>0</v>
      </c>
      <c r="BX75" s="9">
        <f t="shared" si="113"/>
        <v>0</v>
      </c>
      <c r="BY75" s="9">
        <f t="shared" si="113"/>
        <v>0</v>
      </c>
      <c r="BZ75" s="9">
        <f t="shared" si="113"/>
        <v>0</v>
      </c>
      <c r="CA75" s="9">
        <f t="shared" si="113"/>
        <v>0</v>
      </c>
      <c r="CB75" s="9">
        <f t="shared" si="113"/>
        <v>0</v>
      </c>
      <c r="CC75" s="9">
        <f t="shared" si="113"/>
        <v>0</v>
      </c>
      <c r="CD75" s="9">
        <f t="shared" si="113"/>
        <v>0</v>
      </c>
      <c r="CE75" s="9">
        <f t="shared" si="113"/>
        <v>0</v>
      </c>
      <c r="CF75" s="9">
        <f t="shared" si="113"/>
        <v>0</v>
      </c>
      <c r="CG75" s="9">
        <f t="shared" si="113"/>
        <v>0</v>
      </c>
      <c r="CH75" s="9">
        <f t="shared" si="113"/>
        <v>0</v>
      </c>
      <c r="CI75" s="9">
        <f t="shared" si="113"/>
        <v>0</v>
      </c>
      <c r="CJ75" s="9">
        <f t="shared" si="113"/>
        <v>0</v>
      </c>
      <c r="CK75" s="9">
        <f t="shared" si="113"/>
        <v>0</v>
      </c>
      <c r="CL75" s="9">
        <f t="shared" si="113"/>
        <v>0</v>
      </c>
      <c r="CM75" s="9">
        <f t="shared" si="113"/>
        <v>0</v>
      </c>
      <c r="CN75" s="9">
        <f t="shared" si="113"/>
        <v>0</v>
      </c>
      <c r="CO75" s="9">
        <f t="shared" si="113"/>
        <v>0</v>
      </c>
      <c r="CP75" s="9">
        <f t="shared" si="113"/>
        <v>0</v>
      </c>
      <c r="CQ75" s="9">
        <f t="shared" si="113"/>
        <v>0</v>
      </c>
      <c r="CR75" s="9">
        <f t="shared" si="113"/>
        <v>0</v>
      </c>
      <c r="CS75" s="9">
        <f t="shared" si="113"/>
        <v>0</v>
      </c>
    </row>
    <row r="76" spans="2:97" ht="13.5">
      <c r="B76" s="7" t="s">
        <v>50</v>
      </c>
      <c r="C76" s="8" t="s">
        <v>122</v>
      </c>
      <c r="D76" s="8" t="s">
        <v>111</v>
      </c>
      <c r="E76" s="9">
        <f aca="true" t="shared" si="114" ref="E76:E81">F76+P76+Z76+AJ76+AT76</f>
        <v>0</v>
      </c>
      <c r="F76" s="9">
        <f aca="true" t="shared" si="115" ref="F76:F81">G76+H76+I76+J76+K76+L76+M76+N76+O76</f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9">
        <f aca="true" t="shared" si="116" ref="P76:P81">Q76+R76+S76+T76+U76+V76+W76+X76+Y76</f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9">
        <f aca="true" t="shared" si="117" ref="Z76:Z81">AA76+AB76+AC76+AD76+AE76+AF76+AG76+AH76+AI76</f>
        <v>0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9">
        <f aca="true" t="shared" si="118" ref="AJ76:AJ81">AK76+AL76+AM76+AN76+AO76+AP76+AQ76+AR76+AS76</f>
        <v>0</v>
      </c>
      <c r="AK76" s="10"/>
      <c r="AL76" s="10"/>
      <c r="AM76" s="10"/>
      <c r="AN76" s="10"/>
      <c r="AO76" s="10"/>
      <c r="AP76" s="10"/>
      <c r="AQ76" s="10"/>
      <c r="AR76" s="10"/>
      <c r="AS76" s="10"/>
      <c r="AT76" s="9">
        <f aca="true" t="shared" si="119" ref="AT76:AT81">AU76+AV76+AW76+AX76+AY76+AZ76+BA76+BB76+BC76+BD76</f>
        <v>0</v>
      </c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9">
        <f aca="true" t="shared" si="120" ref="BE76:BE81">BF76+BP76+BZ76+CJ76</f>
        <v>0</v>
      </c>
      <c r="BF76" s="9">
        <f aca="true" t="shared" si="121" ref="BF76:BF81">BG76+BH76+BI76+BJ76+BK76+BL76+BM76+BN76+BO76</f>
        <v>0</v>
      </c>
      <c r="BG76" s="10"/>
      <c r="BH76" s="10"/>
      <c r="BI76" s="10"/>
      <c r="BJ76" s="10"/>
      <c r="BK76" s="10"/>
      <c r="BL76" s="10"/>
      <c r="BM76" s="10"/>
      <c r="BN76" s="10"/>
      <c r="BO76" s="10"/>
      <c r="BP76" s="9">
        <f aca="true" t="shared" si="122" ref="BP76:BP81">BQ76+BR76+BS76+BT76+BU76+BV76+BW76+BX76+BY76</f>
        <v>0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9">
        <f aca="true" t="shared" si="123" ref="BZ76:BZ81">CA76+CB76+CC76+CD76+CE76+CF76+CG76+CH76+CI76</f>
        <v>0</v>
      </c>
      <c r="CA76" s="10"/>
      <c r="CB76" s="10"/>
      <c r="CC76" s="10"/>
      <c r="CD76" s="10"/>
      <c r="CE76" s="10"/>
      <c r="CF76" s="10"/>
      <c r="CG76" s="10"/>
      <c r="CH76" s="10"/>
      <c r="CI76" s="10"/>
      <c r="CJ76" s="9">
        <f aca="true" t="shared" si="124" ref="CJ76:CJ81">CK76+CL76+CM76+CN76+CO76+CP76+CQ76+CR76+CS76</f>
        <v>0</v>
      </c>
      <c r="CK76" s="10"/>
      <c r="CL76" s="10"/>
      <c r="CM76" s="10"/>
      <c r="CN76" s="10"/>
      <c r="CO76" s="10"/>
      <c r="CP76" s="10"/>
      <c r="CQ76" s="10"/>
      <c r="CR76" s="10"/>
      <c r="CS76" s="10"/>
    </row>
    <row r="77" spans="2:97" ht="13.5">
      <c r="B77" s="7" t="s">
        <v>51</v>
      </c>
      <c r="C77" s="8" t="s">
        <v>122</v>
      </c>
      <c r="D77" s="8" t="s">
        <v>112</v>
      </c>
      <c r="E77" s="9">
        <f t="shared" si="114"/>
        <v>0</v>
      </c>
      <c r="F77" s="9">
        <f t="shared" si="115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9">
        <f t="shared" si="116"/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9">
        <f t="shared" si="117"/>
        <v>0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9">
        <f t="shared" si="118"/>
        <v>0</v>
      </c>
      <c r="AK77" s="10"/>
      <c r="AL77" s="10"/>
      <c r="AM77" s="10"/>
      <c r="AN77" s="10"/>
      <c r="AO77" s="10"/>
      <c r="AP77" s="10"/>
      <c r="AQ77" s="10"/>
      <c r="AR77" s="10"/>
      <c r="AS77" s="10"/>
      <c r="AT77" s="9">
        <f t="shared" si="119"/>
        <v>0</v>
      </c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120"/>
        <v>0</v>
      </c>
      <c r="BF77" s="9">
        <f t="shared" si="121"/>
        <v>0</v>
      </c>
      <c r="BG77" s="10"/>
      <c r="BH77" s="10"/>
      <c r="BI77" s="10"/>
      <c r="BJ77" s="10"/>
      <c r="BK77" s="10"/>
      <c r="BL77" s="10"/>
      <c r="BM77" s="10"/>
      <c r="BN77" s="10"/>
      <c r="BO77" s="10"/>
      <c r="BP77" s="9">
        <f t="shared" si="122"/>
        <v>0</v>
      </c>
      <c r="BQ77" s="10"/>
      <c r="BR77" s="10"/>
      <c r="BS77" s="10"/>
      <c r="BT77" s="10"/>
      <c r="BU77" s="10"/>
      <c r="BV77" s="10"/>
      <c r="BW77" s="10"/>
      <c r="BX77" s="10"/>
      <c r="BY77" s="10"/>
      <c r="BZ77" s="9">
        <f t="shared" si="123"/>
        <v>0</v>
      </c>
      <c r="CA77" s="10"/>
      <c r="CB77" s="10"/>
      <c r="CC77" s="10"/>
      <c r="CD77" s="10"/>
      <c r="CE77" s="10"/>
      <c r="CF77" s="10"/>
      <c r="CG77" s="10"/>
      <c r="CH77" s="10"/>
      <c r="CI77" s="10"/>
      <c r="CJ77" s="9">
        <f t="shared" si="124"/>
        <v>0</v>
      </c>
      <c r="CK77" s="10"/>
      <c r="CL77" s="10"/>
      <c r="CM77" s="10"/>
      <c r="CN77" s="10"/>
      <c r="CO77" s="10"/>
      <c r="CP77" s="10"/>
      <c r="CQ77" s="10"/>
      <c r="CR77" s="10"/>
      <c r="CS77" s="10"/>
    </row>
    <row r="78" spans="2:97" ht="13.5">
      <c r="B78" s="7" t="s">
        <v>52</v>
      </c>
      <c r="C78" s="8" t="s">
        <v>122</v>
      </c>
      <c r="D78" s="8" t="s">
        <v>113</v>
      </c>
      <c r="E78" s="9">
        <f t="shared" si="114"/>
        <v>0</v>
      </c>
      <c r="F78" s="9">
        <f t="shared" si="115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9">
        <f t="shared" si="116"/>
        <v>0</v>
      </c>
      <c r="Q78" s="10"/>
      <c r="R78" s="10"/>
      <c r="S78" s="10"/>
      <c r="T78" s="10"/>
      <c r="U78" s="10"/>
      <c r="V78" s="10"/>
      <c r="W78" s="10"/>
      <c r="X78" s="10"/>
      <c r="Y78" s="10"/>
      <c r="Z78" s="9">
        <f t="shared" si="117"/>
        <v>0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9">
        <f t="shared" si="118"/>
        <v>0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9">
        <f t="shared" si="119"/>
        <v>0</v>
      </c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120"/>
        <v>0</v>
      </c>
      <c r="BF78" s="9">
        <f t="shared" si="121"/>
        <v>0</v>
      </c>
      <c r="BG78" s="10"/>
      <c r="BH78" s="10"/>
      <c r="BI78" s="10"/>
      <c r="BJ78" s="10"/>
      <c r="BK78" s="10"/>
      <c r="BL78" s="10"/>
      <c r="BM78" s="10"/>
      <c r="BN78" s="10"/>
      <c r="BO78" s="10"/>
      <c r="BP78" s="9">
        <f t="shared" si="122"/>
        <v>0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9">
        <f t="shared" si="123"/>
        <v>0</v>
      </c>
      <c r="CA78" s="10"/>
      <c r="CB78" s="10"/>
      <c r="CC78" s="10"/>
      <c r="CD78" s="10"/>
      <c r="CE78" s="10"/>
      <c r="CF78" s="10"/>
      <c r="CG78" s="10"/>
      <c r="CH78" s="10"/>
      <c r="CI78" s="10"/>
      <c r="CJ78" s="9">
        <f t="shared" si="124"/>
        <v>0</v>
      </c>
      <c r="CK78" s="10"/>
      <c r="CL78" s="10"/>
      <c r="CM78" s="10"/>
      <c r="CN78" s="10"/>
      <c r="CO78" s="10"/>
      <c r="CP78" s="10"/>
      <c r="CQ78" s="10"/>
      <c r="CR78" s="10"/>
      <c r="CS78" s="10"/>
    </row>
    <row r="79" spans="2:97" ht="13.5">
      <c r="B79" s="7" t="s">
        <v>53</v>
      </c>
      <c r="C79" s="8" t="s">
        <v>122</v>
      </c>
      <c r="D79" s="8" t="s">
        <v>114</v>
      </c>
      <c r="E79" s="9">
        <f t="shared" si="114"/>
        <v>0</v>
      </c>
      <c r="F79" s="9">
        <f t="shared" si="115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9">
        <f t="shared" si="116"/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9">
        <f t="shared" si="117"/>
        <v>0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9">
        <f t="shared" si="118"/>
        <v>0</v>
      </c>
      <c r="AK79" s="10"/>
      <c r="AL79" s="10"/>
      <c r="AM79" s="10"/>
      <c r="AN79" s="10"/>
      <c r="AO79" s="10"/>
      <c r="AP79" s="10"/>
      <c r="AQ79" s="10"/>
      <c r="AR79" s="10"/>
      <c r="AS79" s="10"/>
      <c r="AT79" s="9">
        <f t="shared" si="119"/>
        <v>0</v>
      </c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20"/>
        <v>0</v>
      </c>
      <c r="BF79" s="9">
        <f t="shared" si="121"/>
        <v>0</v>
      </c>
      <c r="BG79" s="10"/>
      <c r="BH79" s="10"/>
      <c r="BI79" s="10"/>
      <c r="BJ79" s="10"/>
      <c r="BK79" s="10"/>
      <c r="BL79" s="10"/>
      <c r="BM79" s="10"/>
      <c r="BN79" s="10"/>
      <c r="BO79" s="10"/>
      <c r="BP79" s="9">
        <f t="shared" si="122"/>
        <v>0</v>
      </c>
      <c r="BQ79" s="10"/>
      <c r="BR79" s="10"/>
      <c r="BS79" s="10"/>
      <c r="BT79" s="10"/>
      <c r="BU79" s="10"/>
      <c r="BV79" s="10"/>
      <c r="BW79" s="10"/>
      <c r="BX79" s="10"/>
      <c r="BY79" s="10"/>
      <c r="BZ79" s="9">
        <f t="shared" si="123"/>
        <v>0</v>
      </c>
      <c r="CA79" s="10"/>
      <c r="CB79" s="10"/>
      <c r="CC79" s="10"/>
      <c r="CD79" s="10"/>
      <c r="CE79" s="10"/>
      <c r="CF79" s="10"/>
      <c r="CG79" s="10"/>
      <c r="CH79" s="10"/>
      <c r="CI79" s="10"/>
      <c r="CJ79" s="9">
        <f t="shared" si="124"/>
        <v>0</v>
      </c>
      <c r="CK79" s="10"/>
      <c r="CL79" s="10"/>
      <c r="CM79" s="10"/>
      <c r="CN79" s="10"/>
      <c r="CO79" s="10"/>
      <c r="CP79" s="10"/>
      <c r="CQ79" s="10"/>
      <c r="CR79" s="10"/>
      <c r="CS79" s="10"/>
    </row>
    <row r="80" spans="2:97" ht="13.5">
      <c r="B80" s="7" t="s">
        <v>54</v>
      </c>
      <c r="C80" s="8" t="s">
        <v>122</v>
      </c>
      <c r="D80" s="8" t="s">
        <v>115</v>
      </c>
      <c r="E80" s="9">
        <f t="shared" si="114"/>
        <v>0</v>
      </c>
      <c r="F80" s="9">
        <f t="shared" si="115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9">
        <f t="shared" si="116"/>
        <v>0</v>
      </c>
      <c r="Q80" s="10"/>
      <c r="R80" s="10"/>
      <c r="S80" s="10"/>
      <c r="T80" s="10"/>
      <c r="U80" s="10"/>
      <c r="V80" s="10"/>
      <c r="W80" s="10"/>
      <c r="X80" s="10"/>
      <c r="Y80" s="10"/>
      <c r="Z80" s="9">
        <f t="shared" si="117"/>
        <v>0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9">
        <f t="shared" si="118"/>
        <v>0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9">
        <f t="shared" si="119"/>
        <v>0</v>
      </c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20"/>
        <v>0</v>
      </c>
      <c r="BF80" s="9">
        <f t="shared" si="121"/>
        <v>0</v>
      </c>
      <c r="BG80" s="10"/>
      <c r="BH80" s="10"/>
      <c r="BI80" s="10"/>
      <c r="BJ80" s="10"/>
      <c r="BK80" s="10"/>
      <c r="BL80" s="10"/>
      <c r="BM80" s="10"/>
      <c r="BN80" s="10"/>
      <c r="BO80" s="10"/>
      <c r="BP80" s="9">
        <f t="shared" si="122"/>
        <v>0</v>
      </c>
      <c r="BQ80" s="10"/>
      <c r="BR80" s="10"/>
      <c r="BS80" s="10"/>
      <c r="BT80" s="10"/>
      <c r="BU80" s="10"/>
      <c r="BV80" s="10"/>
      <c r="BW80" s="10"/>
      <c r="BX80" s="10"/>
      <c r="BY80" s="10"/>
      <c r="BZ80" s="9">
        <f t="shared" si="123"/>
        <v>0</v>
      </c>
      <c r="CA80" s="10"/>
      <c r="CB80" s="10"/>
      <c r="CC80" s="10"/>
      <c r="CD80" s="10"/>
      <c r="CE80" s="10"/>
      <c r="CF80" s="10"/>
      <c r="CG80" s="10"/>
      <c r="CH80" s="10"/>
      <c r="CI80" s="10"/>
      <c r="CJ80" s="9">
        <f t="shared" si="124"/>
        <v>0</v>
      </c>
      <c r="CK80" s="10"/>
      <c r="CL80" s="10"/>
      <c r="CM80" s="10"/>
      <c r="CN80" s="10"/>
      <c r="CO80" s="10"/>
      <c r="CP80" s="10"/>
      <c r="CQ80" s="10"/>
      <c r="CR80" s="10"/>
      <c r="CS80" s="10"/>
    </row>
    <row r="81" spans="2:97" ht="13.5">
      <c r="B81" s="7" t="s">
        <v>55</v>
      </c>
      <c r="C81" s="8" t="s">
        <v>122</v>
      </c>
      <c r="D81" s="8" t="s">
        <v>116</v>
      </c>
      <c r="E81" s="9">
        <f t="shared" si="114"/>
        <v>0</v>
      </c>
      <c r="F81" s="9">
        <f t="shared" si="115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9">
        <f t="shared" si="116"/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9">
        <f t="shared" si="117"/>
        <v>0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9">
        <f t="shared" si="118"/>
        <v>0</v>
      </c>
      <c r="AK81" s="10"/>
      <c r="AL81" s="10"/>
      <c r="AM81" s="10"/>
      <c r="AN81" s="10"/>
      <c r="AO81" s="10"/>
      <c r="AP81" s="10"/>
      <c r="AQ81" s="10"/>
      <c r="AR81" s="10"/>
      <c r="AS81" s="10"/>
      <c r="AT81" s="9">
        <f t="shared" si="119"/>
        <v>0</v>
      </c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20"/>
        <v>0</v>
      </c>
      <c r="BF81" s="9">
        <f t="shared" si="121"/>
        <v>0</v>
      </c>
      <c r="BG81" s="10"/>
      <c r="BH81" s="10"/>
      <c r="BI81" s="10"/>
      <c r="BJ81" s="10"/>
      <c r="BK81" s="10"/>
      <c r="BL81" s="10"/>
      <c r="BM81" s="10"/>
      <c r="BN81" s="10"/>
      <c r="BO81" s="10"/>
      <c r="BP81" s="9">
        <f t="shared" si="122"/>
        <v>0</v>
      </c>
      <c r="BQ81" s="10"/>
      <c r="BR81" s="10"/>
      <c r="BS81" s="10"/>
      <c r="BT81" s="10"/>
      <c r="BU81" s="10"/>
      <c r="BV81" s="10"/>
      <c r="BW81" s="10"/>
      <c r="BX81" s="10"/>
      <c r="BY81" s="10"/>
      <c r="BZ81" s="9">
        <f t="shared" si="123"/>
        <v>0</v>
      </c>
      <c r="CA81" s="10"/>
      <c r="CB81" s="10"/>
      <c r="CC81" s="10"/>
      <c r="CD81" s="10"/>
      <c r="CE81" s="10"/>
      <c r="CF81" s="10"/>
      <c r="CG81" s="10"/>
      <c r="CH81" s="10"/>
      <c r="CI81" s="10"/>
      <c r="CJ81" s="9">
        <f t="shared" si="124"/>
        <v>0</v>
      </c>
      <c r="CK81" s="10"/>
      <c r="CL81" s="10"/>
      <c r="CM81" s="10"/>
      <c r="CN81" s="10"/>
      <c r="CO81" s="10"/>
      <c r="CP81" s="10"/>
      <c r="CQ81" s="10"/>
      <c r="CR81" s="10"/>
      <c r="CS81" s="10"/>
    </row>
    <row r="82" spans="2:97" ht="13.5">
      <c r="B82" s="5" t="s">
        <v>62</v>
      </c>
      <c r="C82" s="8" t="s">
        <v>123</v>
      </c>
      <c r="D82" s="8" t="s">
        <v>105</v>
      </c>
      <c r="E82" s="9">
        <f aca="true" t="shared" si="125" ref="E82:AJ82">E83+E84+E85</f>
        <v>0</v>
      </c>
      <c r="F82" s="9">
        <f t="shared" si="125"/>
        <v>0</v>
      </c>
      <c r="G82" s="9">
        <f t="shared" si="125"/>
        <v>0</v>
      </c>
      <c r="H82" s="9">
        <f t="shared" si="125"/>
        <v>0</v>
      </c>
      <c r="I82" s="9">
        <f t="shared" si="125"/>
        <v>0</v>
      </c>
      <c r="J82" s="9">
        <f t="shared" si="125"/>
        <v>0</v>
      </c>
      <c r="K82" s="9">
        <f t="shared" si="125"/>
        <v>0</v>
      </c>
      <c r="L82" s="9">
        <f t="shared" si="125"/>
        <v>0</v>
      </c>
      <c r="M82" s="9">
        <f t="shared" si="125"/>
        <v>0</v>
      </c>
      <c r="N82" s="9">
        <f t="shared" si="125"/>
        <v>0</v>
      </c>
      <c r="O82" s="9">
        <f t="shared" si="125"/>
        <v>0</v>
      </c>
      <c r="P82" s="9">
        <f t="shared" si="125"/>
        <v>0</v>
      </c>
      <c r="Q82" s="9">
        <f t="shared" si="125"/>
        <v>0</v>
      </c>
      <c r="R82" s="9">
        <f t="shared" si="125"/>
        <v>0</v>
      </c>
      <c r="S82" s="9">
        <f t="shared" si="125"/>
        <v>0</v>
      </c>
      <c r="T82" s="9">
        <f t="shared" si="125"/>
        <v>0</v>
      </c>
      <c r="U82" s="9">
        <f t="shared" si="125"/>
        <v>0</v>
      </c>
      <c r="V82" s="9">
        <f t="shared" si="125"/>
        <v>0</v>
      </c>
      <c r="W82" s="9">
        <f t="shared" si="125"/>
        <v>0</v>
      </c>
      <c r="X82" s="9">
        <f t="shared" si="125"/>
        <v>0</v>
      </c>
      <c r="Y82" s="9">
        <f t="shared" si="125"/>
        <v>0</v>
      </c>
      <c r="Z82" s="9">
        <f t="shared" si="125"/>
        <v>0</v>
      </c>
      <c r="AA82" s="9">
        <f t="shared" si="125"/>
        <v>0</v>
      </c>
      <c r="AB82" s="9">
        <f t="shared" si="125"/>
        <v>0</v>
      </c>
      <c r="AC82" s="9">
        <f t="shared" si="125"/>
        <v>0</v>
      </c>
      <c r="AD82" s="9">
        <f t="shared" si="125"/>
        <v>0</v>
      </c>
      <c r="AE82" s="9">
        <f t="shared" si="125"/>
        <v>0</v>
      </c>
      <c r="AF82" s="9">
        <f t="shared" si="125"/>
        <v>0</v>
      </c>
      <c r="AG82" s="9">
        <f t="shared" si="125"/>
        <v>0</v>
      </c>
      <c r="AH82" s="9">
        <f t="shared" si="125"/>
        <v>0</v>
      </c>
      <c r="AI82" s="9">
        <f t="shared" si="125"/>
        <v>0</v>
      </c>
      <c r="AJ82" s="9">
        <f t="shared" si="125"/>
        <v>0</v>
      </c>
      <c r="AK82" s="9">
        <f aca="true" t="shared" si="126" ref="AK82:BP82">AK83+AK84+AK85</f>
        <v>0</v>
      </c>
      <c r="AL82" s="9">
        <f t="shared" si="126"/>
        <v>0</v>
      </c>
      <c r="AM82" s="9">
        <f t="shared" si="126"/>
        <v>0</v>
      </c>
      <c r="AN82" s="9">
        <f t="shared" si="126"/>
        <v>0</v>
      </c>
      <c r="AO82" s="9">
        <f t="shared" si="126"/>
        <v>0</v>
      </c>
      <c r="AP82" s="9">
        <f t="shared" si="126"/>
        <v>0</v>
      </c>
      <c r="AQ82" s="9">
        <f t="shared" si="126"/>
        <v>0</v>
      </c>
      <c r="AR82" s="9">
        <f t="shared" si="126"/>
        <v>0</v>
      </c>
      <c r="AS82" s="9">
        <f t="shared" si="126"/>
        <v>0</v>
      </c>
      <c r="AT82" s="9">
        <f t="shared" si="126"/>
        <v>0</v>
      </c>
      <c r="AU82" s="9">
        <f t="shared" si="126"/>
        <v>0</v>
      </c>
      <c r="AV82" s="9">
        <f t="shared" si="126"/>
        <v>0</v>
      </c>
      <c r="AW82" s="9">
        <f t="shared" si="126"/>
        <v>0</v>
      </c>
      <c r="AX82" s="9">
        <f t="shared" si="126"/>
        <v>0</v>
      </c>
      <c r="AY82" s="9">
        <f t="shared" si="126"/>
        <v>0</v>
      </c>
      <c r="AZ82" s="9">
        <f t="shared" si="126"/>
        <v>0</v>
      </c>
      <c r="BA82" s="9">
        <f t="shared" si="126"/>
        <v>0</v>
      </c>
      <c r="BB82" s="9">
        <f t="shared" si="126"/>
        <v>0</v>
      </c>
      <c r="BC82" s="9">
        <f t="shared" si="126"/>
        <v>0</v>
      </c>
      <c r="BD82" s="9">
        <f t="shared" si="126"/>
        <v>0</v>
      </c>
      <c r="BE82" s="9">
        <f t="shared" si="126"/>
        <v>0</v>
      </c>
      <c r="BF82" s="9">
        <f t="shared" si="126"/>
        <v>0</v>
      </c>
      <c r="BG82" s="9">
        <f t="shared" si="126"/>
        <v>0</v>
      </c>
      <c r="BH82" s="9">
        <f t="shared" si="126"/>
        <v>0</v>
      </c>
      <c r="BI82" s="9">
        <f t="shared" si="126"/>
        <v>0</v>
      </c>
      <c r="BJ82" s="9">
        <f t="shared" si="126"/>
        <v>0</v>
      </c>
      <c r="BK82" s="9">
        <f t="shared" si="126"/>
        <v>0</v>
      </c>
      <c r="BL82" s="9">
        <f t="shared" si="126"/>
        <v>0</v>
      </c>
      <c r="BM82" s="9">
        <f t="shared" si="126"/>
        <v>0</v>
      </c>
      <c r="BN82" s="9">
        <f t="shared" si="126"/>
        <v>0</v>
      </c>
      <c r="BO82" s="9">
        <f t="shared" si="126"/>
        <v>0</v>
      </c>
      <c r="BP82" s="9">
        <f t="shared" si="126"/>
        <v>0</v>
      </c>
      <c r="BQ82" s="9">
        <f aca="true" t="shared" si="127" ref="BQ82:CV82">BQ83+BQ84+BQ85</f>
        <v>0</v>
      </c>
      <c r="BR82" s="9">
        <f t="shared" si="127"/>
        <v>0</v>
      </c>
      <c r="BS82" s="9">
        <f t="shared" si="127"/>
        <v>0</v>
      </c>
      <c r="BT82" s="9">
        <f t="shared" si="127"/>
        <v>0</v>
      </c>
      <c r="BU82" s="9">
        <f t="shared" si="127"/>
        <v>0</v>
      </c>
      <c r="BV82" s="9">
        <f t="shared" si="127"/>
        <v>0</v>
      </c>
      <c r="BW82" s="9">
        <f t="shared" si="127"/>
        <v>0</v>
      </c>
      <c r="BX82" s="9">
        <f t="shared" si="127"/>
        <v>0</v>
      </c>
      <c r="BY82" s="9">
        <f t="shared" si="127"/>
        <v>0</v>
      </c>
      <c r="BZ82" s="9">
        <f t="shared" si="127"/>
        <v>0</v>
      </c>
      <c r="CA82" s="9">
        <f t="shared" si="127"/>
        <v>0</v>
      </c>
      <c r="CB82" s="9">
        <f t="shared" si="127"/>
        <v>0</v>
      </c>
      <c r="CC82" s="9">
        <f t="shared" si="127"/>
        <v>0</v>
      </c>
      <c r="CD82" s="9">
        <f t="shared" si="127"/>
        <v>0</v>
      </c>
      <c r="CE82" s="9">
        <f t="shared" si="127"/>
        <v>0</v>
      </c>
      <c r="CF82" s="9">
        <f t="shared" si="127"/>
        <v>0</v>
      </c>
      <c r="CG82" s="9">
        <f t="shared" si="127"/>
        <v>0</v>
      </c>
      <c r="CH82" s="9">
        <f t="shared" si="127"/>
        <v>0</v>
      </c>
      <c r="CI82" s="9">
        <f t="shared" si="127"/>
        <v>0</v>
      </c>
      <c r="CJ82" s="9">
        <f t="shared" si="127"/>
        <v>0</v>
      </c>
      <c r="CK82" s="9">
        <f t="shared" si="127"/>
        <v>0</v>
      </c>
      <c r="CL82" s="9">
        <f t="shared" si="127"/>
        <v>0</v>
      </c>
      <c r="CM82" s="9">
        <f t="shared" si="127"/>
        <v>0</v>
      </c>
      <c r="CN82" s="9">
        <f t="shared" si="127"/>
        <v>0</v>
      </c>
      <c r="CO82" s="9">
        <f t="shared" si="127"/>
        <v>0</v>
      </c>
      <c r="CP82" s="9">
        <f t="shared" si="127"/>
        <v>0</v>
      </c>
      <c r="CQ82" s="9">
        <f t="shared" si="127"/>
        <v>0</v>
      </c>
      <c r="CR82" s="9">
        <f t="shared" si="127"/>
        <v>0</v>
      </c>
      <c r="CS82" s="9">
        <f t="shared" si="127"/>
        <v>0</v>
      </c>
    </row>
    <row r="83" spans="2:97" ht="13.5">
      <c r="B83" s="6" t="s">
        <v>47</v>
      </c>
      <c r="C83" s="8" t="s">
        <v>123</v>
      </c>
      <c r="D83" s="8" t="s">
        <v>108</v>
      </c>
      <c r="E83" s="9">
        <f>F83+P83+Z83+AJ83+AT83</f>
        <v>0</v>
      </c>
      <c r="F83" s="9">
        <f>G83+H83+I83+J83+K83+L83+M83+N83+O83</f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9">
        <f>Q83+R83+S83+T83+U83+V83+W83+X83+Y83</f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9">
        <f>AA83+AB83+AC83+AD83+AE83+AF83+AG83+AH83+AI83</f>
        <v>0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9">
        <f>AK83+AL83+AM83+AN83+AO83+AP83+AQ83+AR83+AS83</f>
        <v>0</v>
      </c>
      <c r="AK83" s="10"/>
      <c r="AL83" s="10"/>
      <c r="AM83" s="10"/>
      <c r="AN83" s="10"/>
      <c r="AO83" s="10"/>
      <c r="AP83" s="10"/>
      <c r="AQ83" s="10"/>
      <c r="AR83" s="10"/>
      <c r="AS83" s="10"/>
      <c r="AT83" s="9">
        <f>AU83+AV83+AW83+AX83+AY83+AZ83+BA83+BB83+BC83+BD83</f>
        <v>0</v>
      </c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>BF83+BP83+BZ83+CJ83</f>
        <v>0</v>
      </c>
      <c r="BF83" s="9">
        <f>BG83+BH83+BI83+BJ83+BK83+BL83+BM83+BN83+BO83</f>
        <v>0</v>
      </c>
      <c r="BG83" s="10"/>
      <c r="BH83" s="10"/>
      <c r="BI83" s="10"/>
      <c r="BJ83" s="10"/>
      <c r="BK83" s="10"/>
      <c r="BL83" s="10"/>
      <c r="BM83" s="10"/>
      <c r="BN83" s="10"/>
      <c r="BO83" s="10"/>
      <c r="BP83" s="9">
        <f>BQ83+BR83+BS83+BT83+BU83+BV83+BW83+BX83+BY83</f>
        <v>0</v>
      </c>
      <c r="BQ83" s="10"/>
      <c r="BR83" s="10"/>
      <c r="BS83" s="10"/>
      <c r="BT83" s="10"/>
      <c r="BU83" s="10"/>
      <c r="BV83" s="10"/>
      <c r="BW83" s="10"/>
      <c r="BX83" s="10"/>
      <c r="BY83" s="10"/>
      <c r="BZ83" s="9">
        <f>CA83+CB83+CC83+CD83+CE83+CF83+CG83+CH83+CI83</f>
        <v>0</v>
      </c>
      <c r="CA83" s="10"/>
      <c r="CB83" s="10"/>
      <c r="CC83" s="10"/>
      <c r="CD83" s="10"/>
      <c r="CE83" s="10"/>
      <c r="CF83" s="10"/>
      <c r="CG83" s="10"/>
      <c r="CH83" s="10"/>
      <c r="CI83" s="10"/>
      <c r="CJ83" s="9">
        <f>CK83+CL83+CM83+CN83+CO83+CP83+CQ83+CR83+CS83</f>
        <v>0</v>
      </c>
      <c r="CK83" s="10"/>
      <c r="CL83" s="10"/>
      <c r="CM83" s="10"/>
      <c r="CN83" s="10"/>
      <c r="CO83" s="10"/>
      <c r="CP83" s="10"/>
      <c r="CQ83" s="10"/>
      <c r="CR83" s="10"/>
      <c r="CS83" s="10"/>
    </row>
    <row r="84" spans="2:97" ht="13.5">
      <c r="B84" s="6" t="s">
        <v>48</v>
      </c>
      <c r="C84" s="8" t="s">
        <v>123</v>
      </c>
      <c r="D84" s="8" t="s">
        <v>109</v>
      </c>
      <c r="E84" s="9">
        <f>F84+P84+Z84+AJ84+AT84</f>
        <v>0</v>
      </c>
      <c r="F84" s="9">
        <f>G84+H84+I84+J84+K84+L84+M84+N84+O84</f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9">
        <f>Q84+R84+S84+T84+U84+V84+W84+X84+Y84</f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9">
        <f>AA84+AB84+AC84+AD84+AE84+AF84+AG84+AH84+AI84</f>
        <v>0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9">
        <f>AK84+AL84+AM84+AN84+AO84+AP84+AQ84+AR84+AS84</f>
        <v>0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9">
        <f>AU84+AV84+AW84+AX84+AY84+AZ84+BA84+BB84+BC84+BD84</f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>BF84+BP84+BZ84+CJ84</f>
        <v>0</v>
      </c>
      <c r="BF84" s="9">
        <f>BG84+BH84+BI84+BJ84+BK84+BL84+BM84+BN84+BO84</f>
        <v>0</v>
      </c>
      <c r="BG84" s="10"/>
      <c r="BH84" s="10"/>
      <c r="BI84" s="10"/>
      <c r="BJ84" s="10"/>
      <c r="BK84" s="10"/>
      <c r="BL84" s="10"/>
      <c r="BM84" s="10"/>
      <c r="BN84" s="10"/>
      <c r="BO84" s="10"/>
      <c r="BP84" s="9">
        <f>BQ84+BR84+BS84+BT84+BU84+BV84+BW84+BX84+BY84</f>
        <v>0</v>
      </c>
      <c r="BQ84" s="10"/>
      <c r="BR84" s="10"/>
      <c r="BS84" s="10"/>
      <c r="BT84" s="10"/>
      <c r="BU84" s="10"/>
      <c r="BV84" s="10"/>
      <c r="BW84" s="10"/>
      <c r="BX84" s="10"/>
      <c r="BY84" s="10"/>
      <c r="BZ84" s="9">
        <f>CA84+CB84+CC84+CD84+CE84+CF84+CG84+CH84+CI84</f>
        <v>0</v>
      </c>
      <c r="CA84" s="10"/>
      <c r="CB84" s="10"/>
      <c r="CC84" s="10"/>
      <c r="CD84" s="10"/>
      <c r="CE84" s="10"/>
      <c r="CF84" s="10"/>
      <c r="CG84" s="10"/>
      <c r="CH84" s="10"/>
      <c r="CI84" s="10"/>
      <c r="CJ84" s="9">
        <f>CK84+CL84+CM84+CN84+CO84+CP84+CQ84+CR84+CS84</f>
        <v>0</v>
      </c>
      <c r="CK84" s="10"/>
      <c r="CL84" s="10"/>
      <c r="CM84" s="10"/>
      <c r="CN84" s="10"/>
      <c r="CO84" s="10"/>
      <c r="CP84" s="10"/>
      <c r="CQ84" s="10"/>
      <c r="CR84" s="10"/>
      <c r="CS84" s="10"/>
    </row>
    <row r="85" spans="2:97" ht="13.5">
      <c r="B85" s="6" t="s">
        <v>49</v>
      </c>
      <c r="C85" s="8" t="s">
        <v>123</v>
      </c>
      <c r="D85" s="8" t="s">
        <v>110</v>
      </c>
      <c r="E85" s="9">
        <f aca="true" t="shared" si="128" ref="E85:AJ85">E86+E87+E88+E89+E90+E91</f>
        <v>0</v>
      </c>
      <c r="F85" s="9">
        <f t="shared" si="128"/>
        <v>0</v>
      </c>
      <c r="G85" s="9">
        <f t="shared" si="128"/>
        <v>0</v>
      </c>
      <c r="H85" s="9">
        <f t="shared" si="128"/>
        <v>0</v>
      </c>
      <c r="I85" s="9">
        <f t="shared" si="128"/>
        <v>0</v>
      </c>
      <c r="J85" s="9">
        <f t="shared" si="128"/>
        <v>0</v>
      </c>
      <c r="K85" s="9">
        <f t="shared" si="128"/>
        <v>0</v>
      </c>
      <c r="L85" s="9">
        <f t="shared" si="128"/>
        <v>0</v>
      </c>
      <c r="M85" s="9">
        <f t="shared" si="128"/>
        <v>0</v>
      </c>
      <c r="N85" s="9">
        <f t="shared" si="128"/>
        <v>0</v>
      </c>
      <c r="O85" s="9">
        <f t="shared" si="128"/>
        <v>0</v>
      </c>
      <c r="P85" s="9">
        <f t="shared" si="128"/>
        <v>0</v>
      </c>
      <c r="Q85" s="9">
        <f t="shared" si="128"/>
        <v>0</v>
      </c>
      <c r="R85" s="9">
        <f t="shared" si="128"/>
        <v>0</v>
      </c>
      <c r="S85" s="9">
        <f t="shared" si="128"/>
        <v>0</v>
      </c>
      <c r="T85" s="9">
        <f t="shared" si="128"/>
        <v>0</v>
      </c>
      <c r="U85" s="9">
        <f t="shared" si="128"/>
        <v>0</v>
      </c>
      <c r="V85" s="9">
        <f t="shared" si="128"/>
        <v>0</v>
      </c>
      <c r="W85" s="9">
        <f t="shared" si="128"/>
        <v>0</v>
      </c>
      <c r="X85" s="9">
        <f t="shared" si="128"/>
        <v>0</v>
      </c>
      <c r="Y85" s="9">
        <f t="shared" si="128"/>
        <v>0</v>
      </c>
      <c r="Z85" s="9">
        <f t="shared" si="128"/>
        <v>0</v>
      </c>
      <c r="AA85" s="9">
        <f t="shared" si="128"/>
        <v>0</v>
      </c>
      <c r="AB85" s="9">
        <f t="shared" si="128"/>
        <v>0</v>
      </c>
      <c r="AC85" s="9">
        <f t="shared" si="128"/>
        <v>0</v>
      </c>
      <c r="AD85" s="9">
        <f t="shared" si="128"/>
        <v>0</v>
      </c>
      <c r="AE85" s="9">
        <f t="shared" si="128"/>
        <v>0</v>
      </c>
      <c r="AF85" s="9">
        <f t="shared" si="128"/>
        <v>0</v>
      </c>
      <c r="AG85" s="9">
        <f t="shared" si="128"/>
        <v>0</v>
      </c>
      <c r="AH85" s="9">
        <f t="shared" si="128"/>
        <v>0</v>
      </c>
      <c r="AI85" s="9">
        <f t="shared" si="128"/>
        <v>0</v>
      </c>
      <c r="AJ85" s="9">
        <f t="shared" si="128"/>
        <v>0</v>
      </c>
      <c r="AK85" s="9">
        <f aca="true" t="shared" si="129" ref="AK85:BP85">AK86+AK87+AK88+AK89+AK90+AK91</f>
        <v>0</v>
      </c>
      <c r="AL85" s="9">
        <f t="shared" si="129"/>
        <v>0</v>
      </c>
      <c r="AM85" s="9">
        <f t="shared" si="129"/>
        <v>0</v>
      </c>
      <c r="AN85" s="9">
        <f t="shared" si="129"/>
        <v>0</v>
      </c>
      <c r="AO85" s="9">
        <f t="shared" si="129"/>
        <v>0</v>
      </c>
      <c r="AP85" s="9">
        <f t="shared" si="129"/>
        <v>0</v>
      </c>
      <c r="AQ85" s="9">
        <f t="shared" si="129"/>
        <v>0</v>
      </c>
      <c r="AR85" s="9">
        <f t="shared" si="129"/>
        <v>0</v>
      </c>
      <c r="AS85" s="9">
        <f t="shared" si="129"/>
        <v>0</v>
      </c>
      <c r="AT85" s="9">
        <f t="shared" si="129"/>
        <v>0</v>
      </c>
      <c r="AU85" s="9">
        <f t="shared" si="129"/>
        <v>0</v>
      </c>
      <c r="AV85" s="9">
        <f t="shared" si="129"/>
        <v>0</v>
      </c>
      <c r="AW85" s="9">
        <f t="shared" si="129"/>
        <v>0</v>
      </c>
      <c r="AX85" s="9">
        <f t="shared" si="129"/>
        <v>0</v>
      </c>
      <c r="AY85" s="9">
        <f t="shared" si="129"/>
        <v>0</v>
      </c>
      <c r="AZ85" s="9">
        <f t="shared" si="129"/>
        <v>0</v>
      </c>
      <c r="BA85" s="9">
        <f t="shared" si="129"/>
        <v>0</v>
      </c>
      <c r="BB85" s="9">
        <f t="shared" si="129"/>
        <v>0</v>
      </c>
      <c r="BC85" s="9">
        <f t="shared" si="129"/>
        <v>0</v>
      </c>
      <c r="BD85" s="9">
        <f t="shared" si="129"/>
        <v>0</v>
      </c>
      <c r="BE85" s="9">
        <f t="shared" si="129"/>
        <v>0</v>
      </c>
      <c r="BF85" s="9">
        <f t="shared" si="129"/>
        <v>0</v>
      </c>
      <c r="BG85" s="9">
        <f t="shared" si="129"/>
        <v>0</v>
      </c>
      <c r="BH85" s="9">
        <f t="shared" si="129"/>
        <v>0</v>
      </c>
      <c r="BI85" s="9">
        <f t="shared" si="129"/>
        <v>0</v>
      </c>
      <c r="BJ85" s="9">
        <f t="shared" si="129"/>
        <v>0</v>
      </c>
      <c r="BK85" s="9">
        <f t="shared" si="129"/>
        <v>0</v>
      </c>
      <c r="BL85" s="9">
        <f t="shared" si="129"/>
        <v>0</v>
      </c>
      <c r="BM85" s="9">
        <f t="shared" si="129"/>
        <v>0</v>
      </c>
      <c r="BN85" s="9">
        <f t="shared" si="129"/>
        <v>0</v>
      </c>
      <c r="BO85" s="9">
        <f t="shared" si="129"/>
        <v>0</v>
      </c>
      <c r="BP85" s="9">
        <f t="shared" si="129"/>
        <v>0</v>
      </c>
      <c r="BQ85" s="9">
        <f aca="true" t="shared" si="130" ref="BQ85:CV85">BQ86+BQ87+BQ88+BQ89+BQ90+BQ91</f>
        <v>0</v>
      </c>
      <c r="BR85" s="9">
        <f t="shared" si="130"/>
        <v>0</v>
      </c>
      <c r="BS85" s="9">
        <f t="shared" si="130"/>
        <v>0</v>
      </c>
      <c r="BT85" s="9">
        <f t="shared" si="130"/>
        <v>0</v>
      </c>
      <c r="BU85" s="9">
        <f t="shared" si="130"/>
        <v>0</v>
      </c>
      <c r="BV85" s="9">
        <f t="shared" si="130"/>
        <v>0</v>
      </c>
      <c r="BW85" s="9">
        <f t="shared" si="130"/>
        <v>0</v>
      </c>
      <c r="BX85" s="9">
        <f t="shared" si="130"/>
        <v>0</v>
      </c>
      <c r="BY85" s="9">
        <f t="shared" si="130"/>
        <v>0</v>
      </c>
      <c r="BZ85" s="9">
        <f t="shared" si="130"/>
        <v>0</v>
      </c>
      <c r="CA85" s="9">
        <f t="shared" si="130"/>
        <v>0</v>
      </c>
      <c r="CB85" s="9">
        <f t="shared" si="130"/>
        <v>0</v>
      </c>
      <c r="CC85" s="9">
        <f t="shared" si="130"/>
        <v>0</v>
      </c>
      <c r="CD85" s="9">
        <f t="shared" si="130"/>
        <v>0</v>
      </c>
      <c r="CE85" s="9">
        <f t="shared" si="130"/>
        <v>0</v>
      </c>
      <c r="CF85" s="9">
        <f t="shared" si="130"/>
        <v>0</v>
      </c>
      <c r="CG85" s="9">
        <f t="shared" si="130"/>
        <v>0</v>
      </c>
      <c r="CH85" s="9">
        <f t="shared" si="130"/>
        <v>0</v>
      </c>
      <c r="CI85" s="9">
        <f t="shared" si="130"/>
        <v>0</v>
      </c>
      <c r="CJ85" s="9">
        <f t="shared" si="130"/>
        <v>0</v>
      </c>
      <c r="CK85" s="9">
        <f t="shared" si="130"/>
        <v>0</v>
      </c>
      <c r="CL85" s="9">
        <f t="shared" si="130"/>
        <v>0</v>
      </c>
      <c r="CM85" s="9">
        <f t="shared" si="130"/>
        <v>0</v>
      </c>
      <c r="CN85" s="9">
        <f t="shared" si="130"/>
        <v>0</v>
      </c>
      <c r="CO85" s="9">
        <f t="shared" si="130"/>
        <v>0</v>
      </c>
      <c r="CP85" s="9">
        <f t="shared" si="130"/>
        <v>0</v>
      </c>
      <c r="CQ85" s="9">
        <f t="shared" si="130"/>
        <v>0</v>
      </c>
      <c r="CR85" s="9">
        <f t="shared" si="130"/>
        <v>0</v>
      </c>
      <c r="CS85" s="9">
        <f t="shared" si="130"/>
        <v>0</v>
      </c>
    </row>
    <row r="86" spans="2:97" ht="13.5">
      <c r="B86" s="7" t="s">
        <v>50</v>
      </c>
      <c r="C86" s="8" t="s">
        <v>123</v>
      </c>
      <c r="D86" s="8" t="s">
        <v>111</v>
      </c>
      <c r="E86" s="9">
        <f aca="true" t="shared" si="131" ref="E86:E91">F86+P86+Z86+AJ86+AT86</f>
        <v>0</v>
      </c>
      <c r="F86" s="9">
        <f aca="true" t="shared" si="132" ref="F86:F91">G86+H86+I86+J86+K86+L86+M86+N86+O86</f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9">
        <f aca="true" t="shared" si="133" ref="P86:P91">Q86+R86+S86+T86+U86+V86+W86+X86+Y86</f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9">
        <f aca="true" t="shared" si="134" ref="Z86:Z91">AA86+AB86+AC86+AD86+AE86+AF86+AG86+AH86+AI86</f>
        <v>0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9">
        <f aca="true" t="shared" si="135" ref="AJ86:AJ91">AK86+AL86+AM86+AN86+AO86+AP86+AQ86+AR86+AS86</f>
        <v>0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9">
        <f aca="true" t="shared" si="136" ref="AT86:AT91">AU86+AV86+AW86+AX86+AY86+AZ86+BA86+BB86+BC86+BD86</f>
        <v>0</v>
      </c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aca="true" t="shared" si="137" ref="BE86:BE91">BF86+BP86+BZ86+CJ86</f>
        <v>0</v>
      </c>
      <c r="BF86" s="9">
        <f aca="true" t="shared" si="138" ref="BF86:BF91">BG86+BH86+BI86+BJ86+BK86+BL86+BM86+BN86+BO86</f>
        <v>0</v>
      </c>
      <c r="BG86" s="10"/>
      <c r="BH86" s="10"/>
      <c r="BI86" s="10"/>
      <c r="BJ86" s="10"/>
      <c r="BK86" s="10"/>
      <c r="BL86" s="10"/>
      <c r="BM86" s="10"/>
      <c r="BN86" s="10"/>
      <c r="BO86" s="10"/>
      <c r="BP86" s="9">
        <f aca="true" t="shared" si="139" ref="BP86:BP91">BQ86+BR86+BS86+BT86+BU86+BV86+BW86+BX86+BY86</f>
        <v>0</v>
      </c>
      <c r="BQ86" s="10"/>
      <c r="BR86" s="10"/>
      <c r="BS86" s="10"/>
      <c r="BT86" s="10"/>
      <c r="BU86" s="10"/>
      <c r="BV86" s="10"/>
      <c r="BW86" s="10"/>
      <c r="BX86" s="10"/>
      <c r="BY86" s="10"/>
      <c r="BZ86" s="9">
        <f aca="true" t="shared" si="140" ref="BZ86:BZ91">CA86+CB86+CC86+CD86+CE86+CF86+CG86+CH86+CI86</f>
        <v>0</v>
      </c>
      <c r="CA86" s="10"/>
      <c r="CB86" s="10"/>
      <c r="CC86" s="10"/>
      <c r="CD86" s="10"/>
      <c r="CE86" s="10"/>
      <c r="CF86" s="10"/>
      <c r="CG86" s="10"/>
      <c r="CH86" s="10"/>
      <c r="CI86" s="10"/>
      <c r="CJ86" s="9">
        <f aca="true" t="shared" si="141" ref="CJ86:CJ91">CK86+CL86+CM86+CN86+CO86+CP86+CQ86+CR86+CS86</f>
        <v>0</v>
      </c>
      <c r="CK86" s="10"/>
      <c r="CL86" s="10"/>
      <c r="CM86" s="10"/>
      <c r="CN86" s="10"/>
      <c r="CO86" s="10"/>
      <c r="CP86" s="10"/>
      <c r="CQ86" s="10"/>
      <c r="CR86" s="10"/>
      <c r="CS86" s="10"/>
    </row>
    <row r="87" spans="2:97" ht="13.5">
      <c r="B87" s="7" t="s">
        <v>51</v>
      </c>
      <c r="C87" s="8" t="s">
        <v>123</v>
      </c>
      <c r="D87" s="8" t="s">
        <v>112</v>
      </c>
      <c r="E87" s="9">
        <f t="shared" si="131"/>
        <v>0</v>
      </c>
      <c r="F87" s="9">
        <f t="shared" si="132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9">
        <f t="shared" si="133"/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9">
        <f t="shared" si="134"/>
        <v>0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9">
        <f t="shared" si="135"/>
        <v>0</v>
      </c>
      <c r="AK87" s="10"/>
      <c r="AL87" s="10"/>
      <c r="AM87" s="10"/>
      <c r="AN87" s="10"/>
      <c r="AO87" s="10"/>
      <c r="AP87" s="10"/>
      <c r="AQ87" s="10"/>
      <c r="AR87" s="10"/>
      <c r="AS87" s="10"/>
      <c r="AT87" s="9">
        <f t="shared" si="136"/>
        <v>0</v>
      </c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9">
        <f t="shared" si="137"/>
        <v>0</v>
      </c>
      <c r="BF87" s="9">
        <f t="shared" si="138"/>
        <v>0</v>
      </c>
      <c r="BG87" s="10"/>
      <c r="BH87" s="10"/>
      <c r="BI87" s="10"/>
      <c r="BJ87" s="10"/>
      <c r="BK87" s="10"/>
      <c r="BL87" s="10"/>
      <c r="BM87" s="10"/>
      <c r="BN87" s="10"/>
      <c r="BO87" s="10"/>
      <c r="BP87" s="9">
        <f t="shared" si="139"/>
        <v>0</v>
      </c>
      <c r="BQ87" s="10"/>
      <c r="BR87" s="10"/>
      <c r="BS87" s="10"/>
      <c r="BT87" s="10"/>
      <c r="BU87" s="10"/>
      <c r="BV87" s="10"/>
      <c r="BW87" s="10"/>
      <c r="BX87" s="10"/>
      <c r="BY87" s="10"/>
      <c r="BZ87" s="9">
        <f t="shared" si="140"/>
        <v>0</v>
      </c>
      <c r="CA87" s="10"/>
      <c r="CB87" s="10"/>
      <c r="CC87" s="10"/>
      <c r="CD87" s="10"/>
      <c r="CE87" s="10"/>
      <c r="CF87" s="10"/>
      <c r="CG87" s="10"/>
      <c r="CH87" s="10"/>
      <c r="CI87" s="10"/>
      <c r="CJ87" s="9">
        <f t="shared" si="141"/>
        <v>0</v>
      </c>
      <c r="CK87" s="10"/>
      <c r="CL87" s="10"/>
      <c r="CM87" s="10"/>
      <c r="CN87" s="10"/>
      <c r="CO87" s="10"/>
      <c r="CP87" s="10"/>
      <c r="CQ87" s="10"/>
      <c r="CR87" s="10"/>
      <c r="CS87" s="10"/>
    </row>
    <row r="88" spans="2:97" ht="13.5">
      <c r="B88" s="7" t="s">
        <v>52</v>
      </c>
      <c r="C88" s="8" t="s">
        <v>123</v>
      </c>
      <c r="D88" s="8" t="s">
        <v>113</v>
      </c>
      <c r="E88" s="9">
        <f t="shared" si="131"/>
        <v>0</v>
      </c>
      <c r="F88" s="9">
        <f t="shared" si="132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9">
        <f t="shared" si="133"/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9">
        <f t="shared" si="134"/>
        <v>0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9">
        <f t="shared" si="135"/>
        <v>0</v>
      </c>
      <c r="AK88" s="10"/>
      <c r="AL88" s="10"/>
      <c r="AM88" s="10"/>
      <c r="AN88" s="10"/>
      <c r="AO88" s="10"/>
      <c r="AP88" s="10"/>
      <c r="AQ88" s="10"/>
      <c r="AR88" s="10"/>
      <c r="AS88" s="10"/>
      <c r="AT88" s="9">
        <f t="shared" si="136"/>
        <v>0</v>
      </c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9">
        <f t="shared" si="137"/>
        <v>0</v>
      </c>
      <c r="BF88" s="9">
        <f t="shared" si="138"/>
        <v>0</v>
      </c>
      <c r="BG88" s="10"/>
      <c r="BH88" s="10"/>
      <c r="BI88" s="10"/>
      <c r="BJ88" s="10"/>
      <c r="BK88" s="10"/>
      <c r="BL88" s="10"/>
      <c r="BM88" s="10"/>
      <c r="BN88" s="10"/>
      <c r="BO88" s="10"/>
      <c r="BP88" s="9">
        <f t="shared" si="139"/>
        <v>0</v>
      </c>
      <c r="BQ88" s="10"/>
      <c r="BR88" s="10"/>
      <c r="BS88" s="10"/>
      <c r="BT88" s="10"/>
      <c r="BU88" s="10"/>
      <c r="BV88" s="10"/>
      <c r="BW88" s="10"/>
      <c r="BX88" s="10"/>
      <c r="BY88" s="10"/>
      <c r="BZ88" s="9">
        <f t="shared" si="140"/>
        <v>0</v>
      </c>
      <c r="CA88" s="10"/>
      <c r="CB88" s="10"/>
      <c r="CC88" s="10"/>
      <c r="CD88" s="10"/>
      <c r="CE88" s="10"/>
      <c r="CF88" s="10"/>
      <c r="CG88" s="10"/>
      <c r="CH88" s="10"/>
      <c r="CI88" s="10"/>
      <c r="CJ88" s="9">
        <f t="shared" si="141"/>
        <v>0</v>
      </c>
      <c r="CK88" s="10"/>
      <c r="CL88" s="10"/>
      <c r="CM88" s="10"/>
      <c r="CN88" s="10"/>
      <c r="CO88" s="10"/>
      <c r="CP88" s="10"/>
      <c r="CQ88" s="10"/>
      <c r="CR88" s="10"/>
      <c r="CS88" s="10"/>
    </row>
    <row r="89" spans="2:97" ht="13.5">
      <c r="B89" s="7" t="s">
        <v>53</v>
      </c>
      <c r="C89" s="8" t="s">
        <v>123</v>
      </c>
      <c r="D89" s="8" t="s">
        <v>114</v>
      </c>
      <c r="E89" s="9">
        <f t="shared" si="131"/>
        <v>0</v>
      </c>
      <c r="F89" s="9">
        <f t="shared" si="132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9">
        <f t="shared" si="133"/>
        <v>0</v>
      </c>
      <c r="Q89" s="10"/>
      <c r="R89" s="10"/>
      <c r="S89" s="10"/>
      <c r="T89" s="10"/>
      <c r="U89" s="10"/>
      <c r="V89" s="10"/>
      <c r="W89" s="10"/>
      <c r="X89" s="10"/>
      <c r="Y89" s="10"/>
      <c r="Z89" s="9">
        <f t="shared" si="134"/>
        <v>0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9">
        <f t="shared" si="135"/>
        <v>0</v>
      </c>
      <c r="AK89" s="10"/>
      <c r="AL89" s="10"/>
      <c r="AM89" s="10"/>
      <c r="AN89" s="10"/>
      <c r="AO89" s="10"/>
      <c r="AP89" s="10"/>
      <c r="AQ89" s="10"/>
      <c r="AR89" s="10"/>
      <c r="AS89" s="10"/>
      <c r="AT89" s="9">
        <f t="shared" si="136"/>
        <v>0</v>
      </c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9">
        <f t="shared" si="137"/>
        <v>0</v>
      </c>
      <c r="BF89" s="9">
        <f t="shared" si="138"/>
        <v>0</v>
      </c>
      <c r="BG89" s="10"/>
      <c r="BH89" s="10"/>
      <c r="BI89" s="10"/>
      <c r="BJ89" s="10"/>
      <c r="BK89" s="10"/>
      <c r="BL89" s="10"/>
      <c r="BM89" s="10"/>
      <c r="BN89" s="10"/>
      <c r="BO89" s="10"/>
      <c r="BP89" s="9">
        <f t="shared" si="139"/>
        <v>0</v>
      </c>
      <c r="BQ89" s="10"/>
      <c r="BR89" s="10"/>
      <c r="BS89" s="10"/>
      <c r="BT89" s="10"/>
      <c r="BU89" s="10"/>
      <c r="BV89" s="10"/>
      <c r="BW89" s="10"/>
      <c r="BX89" s="10"/>
      <c r="BY89" s="10"/>
      <c r="BZ89" s="9">
        <f t="shared" si="140"/>
        <v>0</v>
      </c>
      <c r="CA89" s="10"/>
      <c r="CB89" s="10"/>
      <c r="CC89" s="10"/>
      <c r="CD89" s="10"/>
      <c r="CE89" s="10"/>
      <c r="CF89" s="10"/>
      <c r="CG89" s="10"/>
      <c r="CH89" s="10"/>
      <c r="CI89" s="10"/>
      <c r="CJ89" s="9">
        <f t="shared" si="141"/>
        <v>0</v>
      </c>
      <c r="CK89" s="10"/>
      <c r="CL89" s="10"/>
      <c r="CM89" s="10"/>
      <c r="CN89" s="10"/>
      <c r="CO89" s="10"/>
      <c r="CP89" s="10"/>
      <c r="CQ89" s="10"/>
      <c r="CR89" s="10"/>
      <c r="CS89" s="10"/>
    </row>
    <row r="90" spans="2:97" ht="13.5">
      <c r="B90" s="7" t="s">
        <v>54</v>
      </c>
      <c r="C90" s="8" t="s">
        <v>123</v>
      </c>
      <c r="D90" s="8" t="s">
        <v>115</v>
      </c>
      <c r="E90" s="9">
        <f t="shared" si="131"/>
        <v>0</v>
      </c>
      <c r="F90" s="9">
        <f t="shared" si="132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9">
        <f t="shared" si="133"/>
        <v>0</v>
      </c>
      <c r="Q90" s="10"/>
      <c r="R90" s="10"/>
      <c r="S90" s="10"/>
      <c r="T90" s="10"/>
      <c r="U90" s="10"/>
      <c r="V90" s="10"/>
      <c r="W90" s="10"/>
      <c r="X90" s="10"/>
      <c r="Y90" s="10"/>
      <c r="Z90" s="9">
        <f t="shared" si="134"/>
        <v>0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9">
        <f t="shared" si="135"/>
        <v>0</v>
      </c>
      <c r="AK90" s="10"/>
      <c r="AL90" s="10"/>
      <c r="AM90" s="10"/>
      <c r="AN90" s="10"/>
      <c r="AO90" s="10"/>
      <c r="AP90" s="10"/>
      <c r="AQ90" s="10"/>
      <c r="AR90" s="10"/>
      <c r="AS90" s="10"/>
      <c r="AT90" s="9">
        <f t="shared" si="136"/>
        <v>0</v>
      </c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9">
        <f t="shared" si="137"/>
        <v>0</v>
      </c>
      <c r="BF90" s="9">
        <f t="shared" si="138"/>
        <v>0</v>
      </c>
      <c r="BG90" s="10"/>
      <c r="BH90" s="10"/>
      <c r="BI90" s="10"/>
      <c r="BJ90" s="10"/>
      <c r="BK90" s="10"/>
      <c r="BL90" s="10"/>
      <c r="BM90" s="10"/>
      <c r="BN90" s="10"/>
      <c r="BO90" s="10"/>
      <c r="BP90" s="9">
        <f t="shared" si="139"/>
        <v>0</v>
      </c>
      <c r="BQ90" s="10"/>
      <c r="BR90" s="10"/>
      <c r="BS90" s="10"/>
      <c r="BT90" s="10"/>
      <c r="BU90" s="10"/>
      <c r="BV90" s="10"/>
      <c r="BW90" s="10"/>
      <c r="BX90" s="10"/>
      <c r="BY90" s="10"/>
      <c r="BZ90" s="9">
        <f t="shared" si="140"/>
        <v>0</v>
      </c>
      <c r="CA90" s="10"/>
      <c r="CB90" s="10"/>
      <c r="CC90" s="10"/>
      <c r="CD90" s="10"/>
      <c r="CE90" s="10"/>
      <c r="CF90" s="10"/>
      <c r="CG90" s="10"/>
      <c r="CH90" s="10"/>
      <c r="CI90" s="10"/>
      <c r="CJ90" s="9">
        <f t="shared" si="141"/>
        <v>0</v>
      </c>
      <c r="CK90" s="10"/>
      <c r="CL90" s="10"/>
      <c r="CM90" s="10"/>
      <c r="CN90" s="10"/>
      <c r="CO90" s="10"/>
      <c r="CP90" s="10"/>
      <c r="CQ90" s="10"/>
      <c r="CR90" s="10"/>
      <c r="CS90" s="10"/>
    </row>
    <row r="91" spans="2:97" ht="13.5">
      <c r="B91" s="7" t="s">
        <v>55</v>
      </c>
      <c r="C91" s="8" t="s">
        <v>123</v>
      </c>
      <c r="D91" s="8" t="s">
        <v>116</v>
      </c>
      <c r="E91" s="9">
        <f t="shared" si="131"/>
        <v>0</v>
      </c>
      <c r="F91" s="9">
        <f t="shared" si="132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9">
        <f t="shared" si="133"/>
        <v>0</v>
      </c>
      <c r="Q91" s="10"/>
      <c r="R91" s="10"/>
      <c r="S91" s="10"/>
      <c r="T91" s="10"/>
      <c r="U91" s="10"/>
      <c r="V91" s="10"/>
      <c r="W91" s="10"/>
      <c r="X91" s="10"/>
      <c r="Y91" s="10"/>
      <c r="Z91" s="9">
        <f t="shared" si="134"/>
        <v>0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9">
        <f t="shared" si="135"/>
        <v>0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9">
        <f t="shared" si="136"/>
        <v>0</v>
      </c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9">
        <f t="shared" si="137"/>
        <v>0</v>
      </c>
      <c r="BF91" s="9">
        <f t="shared" si="138"/>
        <v>0</v>
      </c>
      <c r="BG91" s="10"/>
      <c r="BH91" s="10"/>
      <c r="BI91" s="10"/>
      <c r="BJ91" s="10"/>
      <c r="BK91" s="10"/>
      <c r="BL91" s="10"/>
      <c r="BM91" s="10"/>
      <c r="BN91" s="10"/>
      <c r="BO91" s="10"/>
      <c r="BP91" s="9">
        <f t="shared" si="139"/>
        <v>0</v>
      </c>
      <c r="BQ91" s="10"/>
      <c r="BR91" s="10"/>
      <c r="BS91" s="10"/>
      <c r="BT91" s="10"/>
      <c r="BU91" s="10"/>
      <c r="BV91" s="10"/>
      <c r="BW91" s="10"/>
      <c r="BX91" s="10"/>
      <c r="BY91" s="10"/>
      <c r="BZ91" s="9">
        <f t="shared" si="140"/>
        <v>0</v>
      </c>
      <c r="CA91" s="10"/>
      <c r="CB91" s="10"/>
      <c r="CC91" s="10"/>
      <c r="CD91" s="10"/>
      <c r="CE91" s="10"/>
      <c r="CF91" s="10"/>
      <c r="CG91" s="10"/>
      <c r="CH91" s="10"/>
      <c r="CI91" s="10"/>
      <c r="CJ91" s="9">
        <f t="shared" si="141"/>
        <v>0</v>
      </c>
      <c r="CK91" s="10"/>
      <c r="CL91" s="10"/>
      <c r="CM91" s="10"/>
      <c r="CN91" s="10"/>
      <c r="CO91" s="10"/>
      <c r="CP91" s="10"/>
      <c r="CQ91" s="10"/>
      <c r="CR91" s="10"/>
      <c r="CS91" s="10"/>
    </row>
    <row r="92" spans="2:97" ht="13.5">
      <c r="B92" s="5" t="s">
        <v>63</v>
      </c>
      <c r="C92" s="8" t="s">
        <v>124</v>
      </c>
      <c r="D92" s="8" t="s">
        <v>105</v>
      </c>
      <c r="E92" s="9">
        <f aca="true" t="shared" si="142" ref="E92:AJ92">E93+E94+E95</f>
        <v>0</v>
      </c>
      <c r="F92" s="9">
        <f t="shared" si="142"/>
        <v>0</v>
      </c>
      <c r="G92" s="9">
        <f t="shared" si="142"/>
        <v>0</v>
      </c>
      <c r="H92" s="9">
        <f t="shared" si="142"/>
        <v>0</v>
      </c>
      <c r="I92" s="9">
        <f t="shared" si="142"/>
        <v>0</v>
      </c>
      <c r="J92" s="9">
        <f t="shared" si="142"/>
        <v>0</v>
      </c>
      <c r="K92" s="9">
        <f t="shared" si="142"/>
        <v>0</v>
      </c>
      <c r="L92" s="9">
        <f t="shared" si="142"/>
        <v>0</v>
      </c>
      <c r="M92" s="9">
        <f t="shared" si="142"/>
        <v>0</v>
      </c>
      <c r="N92" s="9">
        <f t="shared" si="142"/>
        <v>0</v>
      </c>
      <c r="O92" s="9">
        <f t="shared" si="142"/>
        <v>0</v>
      </c>
      <c r="P92" s="9">
        <f t="shared" si="142"/>
        <v>0</v>
      </c>
      <c r="Q92" s="9">
        <f t="shared" si="142"/>
        <v>0</v>
      </c>
      <c r="R92" s="9">
        <f t="shared" si="142"/>
        <v>0</v>
      </c>
      <c r="S92" s="9">
        <f t="shared" si="142"/>
        <v>0</v>
      </c>
      <c r="T92" s="9">
        <f t="shared" si="142"/>
        <v>0</v>
      </c>
      <c r="U92" s="9">
        <f t="shared" si="142"/>
        <v>0</v>
      </c>
      <c r="V92" s="9">
        <f t="shared" si="142"/>
        <v>0</v>
      </c>
      <c r="W92" s="9">
        <f t="shared" si="142"/>
        <v>0</v>
      </c>
      <c r="X92" s="9">
        <f t="shared" si="142"/>
        <v>0</v>
      </c>
      <c r="Y92" s="9">
        <f t="shared" si="142"/>
        <v>0</v>
      </c>
      <c r="Z92" s="9">
        <f t="shared" si="142"/>
        <v>0</v>
      </c>
      <c r="AA92" s="9">
        <f t="shared" si="142"/>
        <v>0</v>
      </c>
      <c r="AB92" s="9">
        <f t="shared" si="142"/>
        <v>0</v>
      </c>
      <c r="AC92" s="9">
        <f t="shared" si="142"/>
        <v>0</v>
      </c>
      <c r="AD92" s="9">
        <f t="shared" si="142"/>
        <v>0</v>
      </c>
      <c r="AE92" s="9">
        <f t="shared" si="142"/>
        <v>0</v>
      </c>
      <c r="AF92" s="9">
        <f t="shared" si="142"/>
        <v>0</v>
      </c>
      <c r="AG92" s="9">
        <f t="shared" si="142"/>
        <v>0</v>
      </c>
      <c r="AH92" s="9">
        <f t="shared" si="142"/>
        <v>0</v>
      </c>
      <c r="AI92" s="9">
        <f t="shared" si="142"/>
        <v>0</v>
      </c>
      <c r="AJ92" s="9">
        <f t="shared" si="142"/>
        <v>0</v>
      </c>
      <c r="AK92" s="9">
        <f aca="true" t="shared" si="143" ref="AK92:BP92">AK93+AK94+AK95</f>
        <v>0</v>
      </c>
      <c r="AL92" s="9">
        <f t="shared" si="143"/>
        <v>0</v>
      </c>
      <c r="AM92" s="9">
        <f t="shared" si="143"/>
        <v>0</v>
      </c>
      <c r="AN92" s="9">
        <f t="shared" si="143"/>
        <v>0</v>
      </c>
      <c r="AO92" s="9">
        <f t="shared" si="143"/>
        <v>0</v>
      </c>
      <c r="AP92" s="9">
        <f t="shared" si="143"/>
        <v>0</v>
      </c>
      <c r="AQ92" s="9">
        <f t="shared" si="143"/>
        <v>0</v>
      </c>
      <c r="AR92" s="9">
        <f t="shared" si="143"/>
        <v>0</v>
      </c>
      <c r="AS92" s="9">
        <f t="shared" si="143"/>
        <v>0</v>
      </c>
      <c r="AT92" s="9">
        <f t="shared" si="143"/>
        <v>0</v>
      </c>
      <c r="AU92" s="9">
        <f t="shared" si="143"/>
        <v>0</v>
      </c>
      <c r="AV92" s="9">
        <f t="shared" si="143"/>
        <v>0</v>
      </c>
      <c r="AW92" s="9">
        <f t="shared" si="143"/>
        <v>0</v>
      </c>
      <c r="AX92" s="9">
        <f t="shared" si="143"/>
        <v>0</v>
      </c>
      <c r="AY92" s="9">
        <f t="shared" si="143"/>
        <v>0</v>
      </c>
      <c r="AZ92" s="9">
        <f t="shared" si="143"/>
        <v>0</v>
      </c>
      <c r="BA92" s="9">
        <f t="shared" si="143"/>
        <v>0</v>
      </c>
      <c r="BB92" s="9">
        <f t="shared" si="143"/>
        <v>0</v>
      </c>
      <c r="BC92" s="9">
        <f t="shared" si="143"/>
        <v>0</v>
      </c>
      <c r="BD92" s="9">
        <f t="shared" si="143"/>
        <v>0</v>
      </c>
      <c r="BE92" s="9">
        <f t="shared" si="143"/>
        <v>0</v>
      </c>
      <c r="BF92" s="9">
        <f t="shared" si="143"/>
        <v>0</v>
      </c>
      <c r="BG92" s="9">
        <f t="shared" si="143"/>
        <v>0</v>
      </c>
      <c r="BH92" s="9">
        <f t="shared" si="143"/>
        <v>0</v>
      </c>
      <c r="BI92" s="9">
        <f t="shared" si="143"/>
        <v>0</v>
      </c>
      <c r="BJ92" s="9">
        <f t="shared" si="143"/>
        <v>0</v>
      </c>
      <c r="BK92" s="9">
        <f t="shared" si="143"/>
        <v>0</v>
      </c>
      <c r="BL92" s="9">
        <f t="shared" si="143"/>
        <v>0</v>
      </c>
      <c r="BM92" s="9">
        <f t="shared" si="143"/>
        <v>0</v>
      </c>
      <c r="BN92" s="9">
        <f t="shared" si="143"/>
        <v>0</v>
      </c>
      <c r="BO92" s="9">
        <f t="shared" si="143"/>
        <v>0</v>
      </c>
      <c r="BP92" s="9">
        <f t="shared" si="143"/>
        <v>0</v>
      </c>
      <c r="BQ92" s="9">
        <f aca="true" t="shared" si="144" ref="BQ92:CV92">BQ93+BQ94+BQ95</f>
        <v>0</v>
      </c>
      <c r="BR92" s="9">
        <f t="shared" si="144"/>
        <v>0</v>
      </c>
      <c r="BS92" s="9">
        <f t="shared" si="144"/>
        <v>0</v>
      </c>
      <c r="BT92" s="9">
        <f t="shared" si="144"/>
        <v>0</v>
      </c>
      <c r="BU92" s="9">
        <f t="shared" si="144"/>
        <v>0</v>
      </c>
      <c r="BV92" s="9">
        <f t="shared" si="144"/>
        <v>0</v>
      </c>
      <c r="BW92" s="9">
        <f t="shared" si="144"/>
        <v>0</v>
      </c>
      <c r="BX92" s="9">
        <f t="shared" si="144"/>
        <v>0</v>
      </c>
      <c r="BY92" s="9">
        <f t="shared" si="144"/>
        <v>0</v>
      </c>
      <c r="BZ92" s="9">
        <f t="shared" si="144"/>
        <v>0</v>
      </c>
      <c r="CA92" s="9">
        <f t="shared" si="144"/>
        <v>0</v>
      </c>
      <c r="CB92" s="9">
        <f t="shared" si="144"/>
        <v>0</v>
      </c>
      <c r="CC92" s="9">
        <f t="shared" si="144"/>
        <v>0</v>
      </c>
      <c r="CD92" s="9">
        <f t="shared" si="144"/>
        <v>0</v>
      </c>
      <c r="CE92" s="9">
        <f t="shared" si="144"/>
        <v>0</v>
      </c>
      <c r="CF92" s="9">
        <f t="shared" si="144"/>
        <v>0</v>
      </c>
      <c r="CG92" s="9">
        <f t="shared" si="144"/>
        <v>0</v>
      </c>
      <c r="CH92" s="9">
        <f t="shared" si="144"/>
        <v>0</v>
      </c>
      <c r="CI92" s="9">
        <f t="shared" si="144"/>
        <v>0</v>
      </c>
      <c r="CJ92" s="9">
        <f t="shared" si="144"/>
        <v>0</v>
      </c>
      <c r="CK92" s="9">
        <f t="shared" si="144"/>
        <v>0</v>
      </c>
      <c r="CL92" s="9">
        <f t="shared" si="144"/>
        <v>0</v>
      </c>
      <c r="CM92" s="9">
        <f t="shared" si="144"/>
        <v>0</v>
      </c>
      <c r="CN92" s="9">
        <f t="shared" si="144"/>
        <v>0</v>
      </c>
      <c r="CO92" s="9">
        <f t="shared" si="144"/>
        <v>0</v>
      </c>
      <c r="CP92" s="9">
        <f t="shared" si="144"/>
        <v>0</v>
      </c>
      <c r="CQ92" s="9">
        <f t="shared" si="144"/>
        <v>0</v>
      </c>
      <c r="CR92" s="9">
        <f t="shared" si="144"/>
        <v>0</v>
      </c>
      <c r="CS92" s="9">
        <f t="shared" si="144"/>
        <v>0</v>
      </c>
    </row>
    <row r="93" spans="2:97" ht="13.5">
      <c r="B93" s="6" t="s">
        <v>47</v>
      </c>
      <c r="C93" s="8" t="s">
        <v>124</v>
      </c>
      <c r="D93" s="8" t="s">
        <v>108</v>
      </c>
      <c r="E93" s="9">
        <f>F93+P93+Z93+AJ93+AT93</f>
        <v>0</v>
      </c>
      <c r="F93" s="9">
        <f>G93+H93+I93+J93+K93+L93+M93+N93+O93</f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9">
        <f>Q93+R93+S93+T93+U93+V93+W93+X93+Y93</f>
        <v>0</v>
      </c>
      <c r="Q93" s="10"/>
      <c r="R93" s="10"/>
      <c r="S93" s="10"/>
      <c r="T93" s="10"/>
      <c r="U93" s="10"/>
      <c r="V93" s="10"/>
      <c r="W93" s="10"/>
      <c r="X93" s="10"/>
      <c r="Y93" s="10"/>
      <c r="Z93" s="9">
        <f>AA93+AB93+AC93+AD93+AE93+AF93+AG93+AH93+AI93</f>
        <v>0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9">
        <f>AK93+AL93+AM93+AN93+AO93+AP93+AQ93+AR93+AS93</f>
        <v>0</v>
      </c>
      <c r="AK93" s="10"/>
      <c r="AL93" s="10"/>
      <c r="AM93" s="10"/>
      <c r="AN93" s="10"/>
      <c r="AO93" s="10"/>
      <c r="AP93" s="10"/>
      <c r="AQ93" s="10"/>
      <c r="AR93" s="10"/>
      <c r="AS93" s="10"/>
      <c r="AT93" s="9">
        <f>AU93+AV93+AW93+AX93+AY93+AZ93+BA93+BB93+BC93+BD93</f>
        <v>0</v>
      </c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9">
        <f>BF93+BP93+BZ93+CJ93</f>
        <v>0</v>
      </c>
      <c r="BF93" s="9">
        <f>BG93+BH93+BI93+BJ93+BK93+BL93+BM93+BN93+BO93</f>
        <v>0</v>
      </c>
      <c r="BG93" s="10"/>
      <c r="BH93" s="10"/>
      <c r="BI93" s="10"/>
      <c r="BJ93" s="10"/>
      <c r="BK93" s="10"/>
      <c r="BL93" s="10"/>
      <c r="BM93" s="10"/>
      <c r="BN93" s="10"/>
      <c r="BO93" s="10"/>
      <c r="BP93" s="9">
        <f>BQ93+BR93+BS93+BT93+BU93+BV93+BW93+BX93+BY93</f>
        <v>0</v>
      </c>
      <c r="BQ93" s="10"/>
      <c r="BR93" s="10"/>
      <c r="BS93" s="10"/>
      <c r="BT93" s="10"/>
      <c r="BU93" s="10"/>
      <c r="BV93" s="10"/>
      <c r="BW93" s="10"/>
      <c r="BX93" s="10"/>
      <c r="BY93" s="10"/>
      <c r="BZ93" s="9">
        <f>CA93+CB93+CC93+CD93+CE93+CF93+CG93+CH93+CI93</f>
        <v>0</v>
      </c>
      <c r="CA93" s="10"/>
      <c r="CB93" s="10"/>
      <c r="CC93" s="10"/>
      <c r="CD93" s="10"/>
      <c r="CE93" s="10"/>
      <c r="CF93" s="10"/>
      <c r="CG93" s="10"/>
      <c r="CH93" s="10"/>
      <c r="CI93" s="10"/>
      <c r="CJ93" s="9">
        <f>CK93+CL93+CM93+CN93+CO93+CP93+CQ93+CR93+CS93</f>
        <v>0</v>
      </c>
      <c r="CK93" s="10"/>
      <c r="CL93" s="10"/>
      <c r="CM93" s="10"/>
      <c r="CN93" s="10"/>
      <c r="CO93" s="10"/>
      <c r="CP93" s="10"/>
      <c r="CQ93" s="10"/>
      <c r="CR93" s="10"/>
      <c r="CS93" s="10"/>
    </row>
    <row r="94" spans="2:97" ht="13.5">
      <c r="B94" s="6" t="s">
        <v>48</v>
      </c>
      <c r="C94" s="8" t="s">
        <v>124</v>
      </c>
      <c r="D94" s="8" t="s">
        <v>109</v>
      </c>
      <c r="E94" s="9">
        <f>F94+P94+Z94+AJ94+AT94</f>
        <v>0</v>
      </c>
      <c r="F94" s="9">
        <f>G94+H94+I94+J94+K94+L94+M94+N94+O94</f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9">
        <f>Q94+R94+S94+T94+U94+V94+W94+X94+Y94</f>
        <v>0</v>
      </c>
      <c r="Q94" s="10"/>
      <c r="R94" s="10"/>
      <c r="S94" s="10"/>
      <c r="T94" s="10"/>
      <c r="U94" s="10"/>
      <c r="V94" s="10"/>
      <c r="W94" s="10"/>
      <c r="X94" s="10"/>
      <c r="Y94" s="10"/>
      <c r="Z94" s="9">
        <f>AA94+AB94+AC94+AD94+AE94+AF94+AG94+AH94+AI94</f>
        <v>0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9">
        <f>AK94+AL94+AM94+AN94+AO94+AP94+AQ94+AR94+AS94</f>
        <v>0</v>
      </c>
      <c r="AK94" s="10"/>
      <c r="AL94" s="10"/>
      <c r="AM94" s="10"/>
      <c r="AN94" s="10"/>
      <c r="AO94" s="10"/>
      <c r="AP94" s="10"/>
      <c r="AQ94" s="10"/>
      <c r="AR94" s="10"/>
      <c r="AS94" s="10"/>
      <c r="AT94" s="9">
        <f>AU94+AV94+AW94+AX94+AY94+AZ94+BA94+BB94+BC94+BD94</f>
        <v>0</v>
      </c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9">
        <f>BF94+BP94+BZ94+CJ94</f>
        <v>0</v>
      </c>
      <c r="BF94" s="9">
        <f>BG94+BH94+BI94+BJ94+BK94+BL94+BM94+BN94+BO94</f>
        <v>0</v>
      </c>
      <c r="BG94" s="10"/>
      <c r="BH94" s="10"/>
      <c r="BI94" s="10"/>
      <c r="BJ94" s="10"/>
      <c r="BK94" s="10"/>
      <c r="BL94" s="10"/>
      <c r="BM94" s="10"/>
      <c r="BN94" s="10"/>
      <c r="BO94" s="10"/>
      <c r="BP94" s="9">
        <f>BQ94+BR94+BS94+BT94+BU94+BV94+BW94+BX94+BY94</f>
        <v>0</v>
      </c>
      <c r="BQ94" s="10"/>
      <c r="BR94" s="10"/>
      <c r="BS94" s="10"/>
      <c r="BT94" s="10"/>
      <c r="BU94" s="10"/>
      <c r="BV94" s="10"/>
      <c r="BW94" s="10"/>
      <c r="BX94" s="10"/>
      <c r="BY94" s="10"/>
      <c r="BZ94" s="9">
        <f>CA94+CB94+CC94+CD94+CE94+CF94+CG94+CH94+CI94</f>
        <v>0</v>
      </c>
      <c r="CA94" s="10"/>
      <c r="CB94" s="10"/>
      <c r="CC94" s="10"/>
      <c r="CD94" s="10"/>
      <c r="CE94" s="10"/>
      <c r="CF94" s="10"/>
      <c r="CG94" s="10"/>
      <c r="CH94" s="10"/>
      <c r="CI94" s="10"/>
      <c r="CJ94" s="9">
        <f>CK94+CL94+CM94+CN94+CO94+CP94+CQ94+CR94+CS94</f>
        <v>0</v>
      </c>
      <c r="CK94" s="10"/>
      <c r="CL94" s="10"/>
      <c r="CM94" s="10"/>
      <c r="CN94" s="10"/>
      <c r="CO94" s="10"/>
      <c r="CP94" s="10"/>
      <c r="CQ94" s="10"/>
      <c r="CR94" s="10"/>
      <c r="CS94" s="10"/>
    </row>
    <row r="95" spans="2:97" ht="13.5">
      <c r="B95" s="6" t="s">
        <v>49</v>
      </c>
      <c r="C95" s="8" t="s">
        <v>124</v>
      </c>
      <c r="D95" s="8" t="s">
        <v>110</v>
      </c>
      <c r="E95" s="9">
        <f aca="true" t="shared" si="145" ref="E95:AJ95">E96+E97+E98+E99+E100+E101</f>
        <v>0</v>
      </c>
      <c r="F95" s="9">
        <f t="shared" si="145"/>
        <v>0</v>
      </c>
      <c r="G95" s="9">
        <f t="shared" si="145"/>
        <v>0</v>
      </c>
      <c r="H95" s="9">
        <f t="shared" si="145"/>
        <v>0</v>
      </c>
      <c r="I95" s="9">
        <f t="shared" si="145"/>
        <v>0</v>
      </c>
      <c r="J95" s="9">
        <f t="shared" si="145"/>
        <v>0</v>
      </c>
      <c r="K95" s="9">
        <f t="shared" si="145"/>
        <v>0</v>
      </c>
      <c r="L95" s="9">
        <f t="shared" si="145"/>
        <v>0</v>
      </c>
      <c r="M95" s="9">
        <f t="shared" si="145"/>
        <v>0</v>
      </c>
      <c r="N95" s="9">
        <f t="shared" si="145"/>
        <v>0</v>
      </c>
      <c r="O95" s="9">
        <f t="shared" si="145"/>
        <v>0</v>
      </c>
      <c r="P95" s="9">
        <f t="shared" si="145"/>
        <v>0</v>
      </c>
      <c r="Q95" s="9">
        <f t="shared" si="145"/>
        <v>0</v>
      </c>
      <c r="R95" s="9">
        <f t="shared" si="145"/>
        <v>0</v>
      </c>
      <c r="S95" s="9">
        <f t="shared" si="145"/>
        <v>0</v>
      </c>
      <c r="T95" s="9">
        <f t="shared" si="145"/>
        <v>0</v>
      </c>
      <c r="U95" s="9">
        <f t="shared" si="145"/>
        <v>0</v>
      </c>
      <c r="V95" s="9">
        <f t="shared" si="145"/>
        <v>0</v>
      </c>
      <c r="W95" s="9">
        <f t="shared" si="145"/>
        <v>0</v>
      </c>
      <c r="X95" s="9">
        <f t="shared" si="145"/>
        <v>0</v>
      </c>
      <c r="Y95" s="9">
        <f t="shared" si="145"/>
        <v>0</v>
      </c>
      <c r="Z95" s="9">
        <f t="shared" si="145"/>
        <v>0</v>
      </c>
      <c r="AA95" s="9">
        <f t="shared" si="145"/>
        <v>0</v>
      </c>
      <c r="AB95" s="9">
        <f t="shared" si="145"/>
        <v>0</v>
      </c>
      <c r="AC95" s="9">
        <f t="shared" si="145"/>
        <v>0</v>
      </c>
      <c r="AD95" s="9">
        <f t="shared" si="145"/>
        <v>0</v>
      </c>
      <c r="AE95" s="9">
        <f t="shared" si="145"/>
        <v>0</v>
      </c>
      <c r="AF95" s="9">
        <f t="shared" si="145"/>
        <v>0</v>
      </c>
      <c r="AG95" s="9">
        <f t="shared" si="145"/>
        <v>0</v>
      </c>
      <c r="AH95" s="9">
        <f t="shared" si="145"/>
        <v>0</v>
      </c>
      <c r="AI95" s="9">
        <f t="shared" si="145"/>
        <v>0</v>
      </c>
      <c r="AJ95" s="9">
        <f t="shared" si="145"/>
        <v>0</v>
      </c>
      <c r="AK95" s="9">
        <f aca="true" t="shared" si="146" ref="AK95:BP95">AK96+AK97+AK98+AK99+AK100+AK101</f>
        <v>0</v>
      </c>
      <c r="AL95" s="9">
        <f t="shared" si="146"/>
        <v>0</v>
      </c>
      <c r="AM95" s="9">
        <f t="shared" si="146"/>
        <v>0</v>
      </c>
      <c r="AN95" s="9">
        <f t="shared" si="146"/>
        <v>0</v>
      </c>
      <c r="AO95" s="9">
        <f t="shared" si="146"/>
        <v>0</v>
      </c>
      <c r="AP95" s="9">
        <f t="shared" si="146"/>
        <v>0</v>
      </c>
      <c r="AQ95" s="9">
        <f t="shared" si="146"/>
        <v>0</v>
      </c>
      <c r="AR95" s="9">
        <f t="shared" si="146"/>
        <v>0</v>
      </c>
      <c r="AS95" s="9">
        <f t="shared" si="146"/>
        <v>0</v>
      </c>
      <c r="AT95" s="9">
        <f t="shared" si="146"/>
        <v>0</v>
      </c>
      <c r="AU95" s="9">
        <f t="shared" si="146"/>
        <v>0</v>
      </c>
      <c r="AV95" s="9">
        <f t="shared" si="146"/>
        <v>0</v>
      </c>
      <c r="AW95" s="9">
        <f t="shared" si="146"/>
        <v>0</v>
      </c>
      <c r="AX95" s="9">
        <f t="shared" si="146"/>
        <v>0</v>
      </c>
      <c r="AY95" s="9">
        <f t="shared" si="146"/>
        <v>0</v>
      </c>
      <c r="AZ95" s="9">
        <f t="shared" si="146"/>
        <v>0</v>
      </c>
      <c r="BA95" s="9">
        <f t="shared" si="146"/>
        <v>0</v>
      </c>
      <c r="BB95" s="9">
        <f t="shared" si="146"/>
        <v>0</v>
      </c>
      <c r="BC95" s="9">
        <f t="shared" si="146"/>
        <v>0</v>
      </c>
      <c r="BD95" s="9">
        <f t="shared" si="146"/>
        <v>0</v>
      </c>
      <c r="BE95" s="9">
        <f t="shared" si="146"/>
        <v>0</v>
      </c>
      <c r="BF95" s="9">
        <f t="shared" si="146"/>
        <v>0</v>
      </c>
      <c r="BG95" s="9">
        <f t="shared" si="146"/>
        <v>0</v>
      </c>
      <c r="BH95" s="9">
        <f t="shared" si="146"/>
        <v>0</v>
      </c>
      <c r="BI95" s="9">
        <f t="shared" si="146"/>
        <v>0</v>
      </c>
      <c r="BJ95" s="9">
        <f t="shared" si="146"/>
        <v>0</v>
      </c>
      <c r="BK95" s="9">
        <f t="shared" si="146"/>
        <v>0</v>
      </c>
      <c r="BL95" s="9">
        <f t="shared" si="146"/>
        <v>0</v>
      </c>
      <c r="BM95" s="9">
        <f t="shared" si="146"/>
        <v>0</v>
      </c>
      <c r="BN95" s="9">
        <f t="shared" si="146"/>
        <v>0</v>
      </c>
      <c r="BO95" s="9">
        <f t="shared" si="146"/>
        <v>0</v>
      </c>
      <c r="BP95" s="9">
        <f t="shared" si="146"/>
        <v>0</v>
      </c>
      <c r="BQ95" s="9">
        <f aca="true" t="shared" si="147" ref="BQ95:CV95">BQ96+BQ97+BQ98+BQ99+BQ100+BQ101</f>
        <v>0</v>
      </c>
      <c r="BR95" s="9">
        <f t="shared" si="147"/>
        <v>0</v>
      </c>
      <c r="BS95" s="9">
        <f t="shared" si="147"/>
        <v>0</v>
      </c>
      <c r="BT95" s="9">
        <f t="shared" si="147"/>
        <v>0</v>
      </c>
      <c r="BU95" s="9">
        <f t="shared" si="147"/>
        <v>0</v>
      </c>
      <c r="BV95" s="9">
        <f t="shared" si="147"/>
        <v>0</v>
      </c>
      <c r="BW95" s="9">
        <f t="shared" si="147"/>
        <v>0</v>
      </c>
      <c r="BX95" s="9">
        <f t="shared" si="147"/>
        <v>0</v>
      </c>
      <c r="BY95" s="9">
        <f t="shared" si="147"/>
        <v>0</v>
      </c>
      <c r="BZ95" s="9">
        <f t="shared" si="147"/>
        <v>0</v>
      </c>
      <c r="CA95" s="9">
        <f t="shared" si="147"/>
        <v>0</v>
      </c>
      <c r="CB95" s="9">
        <f t="shared" si="147"/>
        <v>0</v>
      </c>
      <c r="CC95" s="9">
        <f t="shared" si="147"/>
        <v>0</v>
      </c>
      <c r="CD95" s="9">
        <f t="shared" si="147"/>
        <v>0</v>
      </c>
      <c r="CE95" s="9">
        <f t="shared" si="147"/>
        <v>0</v>
      </c>
      <c r="CF95" s="9">
        <f t="shared" si="147"/>
        <v>0</v>
      </c>
      <c r="CG95" s="9">
        <f t="shared" si="147"/>
        <v>0</v>
      </c>
      <c r="CH95" s="9">
        <f t="shared" si="147"/>
        <v>0</v>
      </c>
      <c r="CI95" s="9">
        <f t="shared" si="147"/>
        <v>0</v>
      </c>
      <c r="CJ95" s="9">
        <f t="shared" si="147"/>
        <v>0</v>
      </c>
      <c r="CK95" s="9">
        <f t="shared" si="147"/>
        <v>0</v>
      </c>
      <c r="CL95" s="9">
        <f t="shared" si="147"/>
        <v>0</v>
      </c>
      <c r="CM95" s="9">
        <f t="shared" si="147"/>
        <v>0</v>
      </c>
      <c r="CN95" s="9">
        <f t="shared" si="147"/>
        <v>0</v>
      </c>
      <c r="CO95" s="9">
        <f t="shared" si="147"/>
        <v>0</v>
      </c>
      <c r="CP95" s="9">
        <f t="shared" si="147"/>
        <v>0</v>
      </c>
      <c r="CQ95" s="9">
        <f t="shared" si="147"/>
        <v>0</v>
      </c>
      <c r="CR95" s="9">
        <f t="shared" si="147"/>
        <v>0</v>
      </c>
      <c r="CS95" s="9">
        <f t="shared" si="147"/>
        <v>0</v>
      </c>
    </row>
    <row r="96" spans="2:97" ht="13.5">
      <c r="B96" s="7" t="s">
        <v>50</v>
      </c>
      <c r="C96" s="8" t="s">
        <v>124</v>
      </c>
      <c r="D96" s="8" t="s">
        <v>111</v>
      </c>
      <c r="E96" s="9">
        <f aca="true" t="shared" si="148" ref="E96:E101">F96+P96+Z96+AJ96+AT96</f>
        <v>0</v>
      </c>
      <c r="F96" s="9">
        <f aca="true" t="shared" si="149" ref="F96:F101">G96+H96+I96+J96+K96+L96+M96+N96+O96</f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9">
        <f aca="true" t="shared" si="150" ref="P96:P101">Q96+R96+S96+T96+U96+V96+W96+X96+Y96</f>
        <v>0</v>
      </c>
      <c r="Q96" s="10"/>
      <c r="R96" s="10"/>
      <c r="S96" s="10"/>
      <c r="T96" s="10"/>
      <c r="U96" s="10"/>
      <c r="V96" s="10"/>
      <c r="W96" s="10"/>
      <c r="X96" s="10"/>
      <c r="Y96" s="10"/>
      <c r="Z96" s="9">
        <f aca="true" t="shared" si="151" ref="Z96:Z101">AA96+AB96+AC96+AD96+AE96+AF96+AG96+AH96+AI96</f>
        <v>0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9">
        <f aca="true" t="shared" si="152" ref="AJ96:AJ101">AK96+AL96+AM96+AN96+AO96+AP96+AQ96+AR96+AS96</f>
        <v>0</v>
      </c>
      <c r="AK96" s="10"/>
      <c r="AL96" s="10"/>
      <c r="AM96" s="10"/>
      <c r="AN96" s="10"/>
      <c r="AO96" s="10"/>
      <c r="AP96" s="10"/>
      <c r="AQ96" s="10"/>
      <c r="AR96" s="10"/>
      <c r="AS96" s="10"/>
      <c r="AT96" s="9">
        <f aca="true" t="shared" si="153" ref="AT96:AT101">AU96+AV96+AW96+AX96+AY96+AZ96+BA96+BB96+BC96+BD96</f>
        <v>0</v>
      </c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9">
        <f aca="true" t="shared" si="154" ref="BE96:BE101">BF96+BP96+BZ96+CJ96</f>
        <v>0</v>
      </c>
      <c r="BF96" s="9">
        <f aca="true" t="shared" si="155" ref="BF96:BF101">BG96+BH96+BI96+BJ96+BK96+BL96+BM96+BN96+BO96</f>
        <v>0</v>
      </c>
      <c r="BG96" s="10"/>
      <c r="BH96" s="10"/>
      <c r="BI96" s="10"/>
      <c r="BJ96" s="10"/>
      <c r="BK96" s="10"/>
      <c r="BL96" s="10"/>
      <c r="BM96" s="10"/>
      <c r="BN96" s="10"/>
      <c r="BO96" s="10"/>
      <c r="BP96" s="9">
        <f aca="true" t="shared" si="156" ref="BP96:BP101">BQ96+BR96+BS96+BT96+BU96+BV96+BW96+BX96+BY96</f>
        <v>0</v>
      </c>
      <c r="BQ96" s="10"/>
      <c r="BR96" s="10"/>
      <c r="BS96" s="10"/>
      <c r="BT96" s="10"/>
      <c r="BU96" s="10"/>
      <c r="BV96" s="10"/>
      <c r="BW96" s="10"/>
      <c r="BX96" s="10"/>
      <c r="BY96" s="10"/>
      <c r="BZ96" s="9">
        <f aca="true" t="shared" si="157" ref="BZ96:BZ101">CA96+CB96+CC96+CD96+CE96+CF96+CG96+CH96+CI96</f>
        <v>0</v>
      </c>
      <c r="CA96" s="10"/>
      <c r="CB96" s="10"/>
      <c r="CC96" s="10"/>
      <c r="CD96" s="10"/>
      <c r="CE96" s="10"/>
      <c r="CF96" s="10"/>
      <c r="CG96" s="10"/>
      <c r="CH96" s="10"/>
      <c r="CI96" s="10"/>
      <c r="CJ96" s="9">
        <f aca="true" t="shared" si="158" ref="CJ96:CJ101">CK96+CL96+CM96+CN96+CO96+CP96+CQ96+CR96+CS96</f>
        <v>0</v>
      </c>
      <c r="CK96" s="10"/>
      <c r="CL96" s="10"/>
      <c r="CM96" s="10"/>
      <c r="CN96" s="10"/>
      <c r="CO96" s="10"/>
      <c r="CP96" s="10"/>
      <c r="CQ96" s="10"/>
      <c r="CR96" s="10"/>
      <c r="CS96" s="10"/>
    </row>
    <row r="97" spans="2:97" ht="13.5">
      <c r="B97" s="7" t="s">
        <v>51</v>
      </c>
      <c r="C97" s="8" t="s">
        <v>124</v>
      </c>
      <c r="D97" s="8" t="s">
        <v>112</v>
      </c>
      <c r="E97" s="9">
        <f t="shared" si="148"/>
        <v>0</v>
      </c>
      <c r="F97" s="9">
        <f t="shared" si="149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9">
        <f t="shared" si="150"/>
        <v>0</v>
      </c>
      <c r="Q97" s="10"/>
      <c r="R97" s="10"/>
      <c r="S97" s="10"/>
      <c r="T97" s="10"/>
      <c r="U97" s="10"/>
      <c r="V97" s="10"/>
      <c r="W97" s="10"/>
      <c r="X97" s="10"/>
      <c r="Y97" s="10"/>
      <c r="Z97" s="9">
        <f t="shared" si="151"/>
        <v>0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9">
        <f t="shared" si="152"/>
        <v>0</v>
      </c>
      <c r="AK97" s="10"/>
      <c r="AL97" s="10"/>
      <c r="AM97" s="10"/>
      <c r="AN97" s="10"/>
      <c r="AO97" s="10"/>
      <c r="AP97" s="10"/>
      <c r="AQ97" s="10"/>
      <c r="AR97" s="10"/>
      <c r="AS97" s="10"/>
      <c r="AT97" s="9">
        <f t="shared" si="153"/>
        <v>0</v>
      </c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9">
        <f t="shared" si="154"/>
        <v>0</v>
      </c>
      <c r="BF97" s="9">
        <f t="shared" si="155"/>
        <v>0</v>
      </c>
      <c r="BG97" s="10"/>
      <c r="BH97" s="10"/>
      <c r="BI97" s="10"/>
      <c r="BJ97" s="10"/>
      <c r="BK97" s="10"/>
      <c r="BL97" s="10"/>
      <c r="BM97" s="10"/>
      <c r="BN97" s="10"/>
      <c r="BO97" s="10"/>
      <c r="BP97" s="9">
        <f t="shared" si="156"/>
        <v>0</v>
      </c>
      <c r="BQ97" s="10"/>
      <c r="BR97" s="10"/>
      <c r="BS97" s="10"/>
      <c r="BT97" s="10"/>
      <c r="BU97" s="10"/>
      <c r="BV97" s="10"/>
      <c r="BW97" s="10"/>
      <c r="BX97" s="10"/>
      <c r="BY97" s="10"/>
      <c r="BZ97" s="9">
        <f t="shared" si="157"/>
        <v>0</v>
      </c>
      <c r="CA97" s="10"/>
      <c r="CB97" s="10"/>
      <c r="CC97" s="10"/>
      <c r="CD97" s="10"/>
      <c r="CE97" s="10"/>
      <c r="CF97" s="10"/>
      <c r="CG97" s="10"/>
      <c r="CH97" s="10"/>
      <c r="CI97" s="10"/>
      <c r="CJ97" s="9">
        <f t="shared" si="158"/>
        <v>0</v>
      </c>
      <c r="CK97" s="10"/>
      <c r="CL97" s="10"/>
      <c r="CM97" s="10"/>
      <c r="CN97" s="10"/>
      <c r="CO97" s="10"/>
      <c r="CP97" s="10"/>
      <c r="CQ97" s="10"/>
      <c r="CR97" s="10"/>
      <c r="CS97" s="10"/>
    </row>
    <row r="98" spans="2:97" ht="13.5">
      <c r="B98" s="7" t="s">
        <v>52</v>
      </c>
      <c r="C98" s="8" t="s">
        <v>124</v>
      </c>
      <c r="D98" s="8" t="s">
        <v>113</v>
      </c>
      <c r="E98" s="9">
        <f t="shared" si="148"/>
        <v>0</v>
      </c>
      <c r="F98" s="9">
        <f t="shared" si="149"/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9">
        <f t="shared" si="150"/>
        <v>0</v>
      </c>
      <c r="Q98" s="10"/>
      <c r="R98" s="10"/>
      <c r="S98" s="10"/>
      <c r="T98" s="10"/>
      <c r="U98" s="10"/>
      <c r="V98" s="10"/>
      <c r="W98" s="10"/>
      <c r="X98" s="10"/>
      <c r="Y98" s="10"/>
      <c r="Z98" s="9">
        <f t="shared" si="151"/>
        <v>0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9">
        <f t="shared" si="152"/>
        <v>0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9">
        <f t="shared" si="153"/>
        <v>0</v>
      </c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9">
        <f t="shared" si="154"/>
        <v>0</v>
      </c>
      <c r="BF98" s="9">
        <f t="shared" si="155"/>
        <v>0</v>
      </c>
      <c r="BG98" s="10"/>
      <c r="BH98" s="10"/>
      <c r="BI98" s="10"/>
      <c r="BJ98" s="10"/>
      <c r="BK98" s="10"/>
      <c r="BL98" s="10"/>
      <c r="BM98" s="10"/>
      <c r="BN98" s="10"/>
      <c r="BO98" s="10"/>
      <c r="BP98" s="9">
        <f t="shared" si="156"/>
        <v>0</v>
      </c>
      <c r="BQ98" s="10"/>
      <c r="BR98" s="10"/>
      <c r="BS98" s="10"/>
      <c r="BT98" s="10"/>
      <c r="BU98" s="10"/>
      <c r="BV98" s="10"/>
      <c r="BW98" s="10"/>
      <c r="BX98" s="10"/>
      <c r="BY98" s="10"/>
      <c r="BZ98" s="9">
        <f t="shared" si="157"/>
        <v>0</v>
      </c>
      <c r="CA98" s="10"/>
      <c r="CB98" s="10"/>
      <c r="CC98" s="10"/>
      <c r="CD98" s="10"/>
      <c r="CE98" s="10"/>
      <c r="CF98" s="10"/>
      <c r="CG98" s="10"/>
      <c r="CH98" s="10"/>
      <c r="CI98" s="10"/>
      <c r="CJ98" s="9">
        <f t="shared" si="158"/>
        <v>0</v>
      </c>
      <c r="CK98" s="10"/>
      <c r="CL98" s="10"/>
      <c r="CM98" s="10"/>
      <c r="CN98" s="10"/>
      <c r="CO98" s="10"/>
      <c r="CP98" s="10"/>
      <c r="CQ98" s="10"/>
      <c r="CR98" s="10"/>
      <c r="CS98" s="10"/>
    </row>
    <row r="99" spans="2:97" ht="13.5">
      <c r="B99" s="7" t="s">
        <v>53</v>
      </c>
      <c r="C99" s="8" t="s">
        <v>124</v>
      </c>
      <c r="D99" s="8" t="s">
        <v>114</v>
      </c>
      <c r="E99" s="9">
        <f t="shared" si="148"/>
        <v>0</v>
      </c>
      <c r="F99" s="9">
        <f t="shared" si="149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9">
        <f t="shared" si="150"/>
        <v>0</v>
      </c>
      <c r="Q99" s="10"/>
      <c r="R99" s="10"/>
      <c r="S99" s="10"/>
      <c r="T99" s="10"/>
      <c r="U99" s="10"/>
      <c r="V99" s="10"/>
      <c r="W99" s="10"/>
      <c r="X99" s="10"/>
      <c r="Y99" s="10"/>
      <c r="Z99" s="9">
        <f t="shared" si="151"/>
        <v>0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9">
        <f t="shared" si="152"/>
        <v>0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9">
        <f t="shared" si="153"/>
        <v>0</v>
      </c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9">
        <f t="shared" si="154"/>
        <v>0</v>
      </c>
      <c r="BF99" s="9">
        <f t="shared" si="155"/>
        <v>0</v>
      </c>
      <c r="BG99" s="10"/>
      <c r="BH99" s="10"/>
      <c r="BI99" s="10"/>
      <c r="BJ99" s="10"/>
      <c r="BK99" s="10"/>
      <c r="BL99" s="10"/>
      <c r="BM99" s="10"/>
      <c r="BN99" s="10"/>
      <c r="BO99" s="10"/>
      <c r="BP99" s="9">
        <f t="shared" si="156"/>
        <v>0</v>
      </c>
      <c r="BQ99" s="10"/>
      <c r="BR99" s="10"/>
      <c r="BS99" s="10"/>
      <c r="BT99" s="10"/>
      <c r="BU99" s="10"/>
      <c r="BV99" s="10"/>
      <c r="BW99" s="10"/>
      <c r="BX99" s="10"/>
      <c r="BY99" s="10"/>
      <c r="BZ99" s="9">
        <f t="shared" si="157"/>
        <v>0</v>
      </c>
      <c r="CA99" s="10"/>
      <c r="CB99" s="10"/>
      <c r="CC99" s="10"/>
      <c r="CD99" s="10"/>
      <c r="CE99" s="10"/>
      <c r="CF99" s="10"/>
      <c r="CG99" s="10"/>
      <c r="CH99" s="10"/>
      <c r="CI99" s="10"/>
      <c r="CJ99" s="9">
        <f t="shared" si="158"/>
        <v>0</v>
      </c>
      <c r="CK99" s="10"/>
      <c r="CL99" s="10"/>
      <c r="CM99" s="10"/>
      <c r="CN99" s="10"/>
      <c r="CO99" s="10"/>
      <c r="CP99" s="10"/>
      <c r="CQ99" s="10"/>
      <c r="CR99" s="10"/>
      <c r="CS99" s="10"/>
    </row>
    <row r="100" spans="2:97" ht="13.5">
      <c r="B100" s="7" t="s">
        <v>54</v>
      </c>
      <c r="C100" s="8" t="s">
        <v>124</v>
      </c>
      <c r="D100" s="8" t="s">
        <v>115</v>
      </c>
      <c r="E100" s="9">
        <f t="shared" si="148"/>
        <v>0</v>
      </c>
      <c r="F100" s="9">
        <f t="shared" si="149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9">
        <f t="shared" si="150"/>
        <v>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9">
        <f t="shared" si="151"/>
        <v>0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9">
        <f t="shared" si="152"/>
        <v>0</v>
      </c>
      <c r="AK100" s="10"/>
      <c r="AL100" s="10"/>
      <c r="AM100" s="10"/>
      <c r="AN100" s="10"/>
      <c r="AO100" s="10"/>
      <c r="AP100" s="10"/>
      <c r="AQ100" s="10"/>
      <c r="AR100" s="10"/>
      <c r="AS100" s="10"/>
      <c r="AT100" s="9">
        <f t="shared" si="153"/>
        <v>0</v>
      </c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9">
        <f t="shared" si="154"/>
        <v>0</v>
      </c>
      <c r="BF100" s="9">
        <f t="shared" si="155"/>
        <v>0</v>
      </c>
      <c r="BG100" s="10"/>
      <c r="BH100" s="10"/>
      <c r="BI100" s="10"/>
      <c r="BJ100" s="10"/>
      <c r="BK100" s="10"/>
      <c r="BL100" s="10"/>
      <c r="BM100" s="10"/>
      <c r="BN100" s="10"/>
      <c r="BO100" s="10"/>
      <c r="BP100" s="9">
        <f t="shared" si="156"/>
        <v>0</v>
      </c>
      <c r="BQ100" s="10"/>
      <c r="BR100" s="10"/>
      <c r="BS100" s="10"/>
      <c r="BT100" s="10"/>
      <c r="BU100" s="10"/>
      <c r="BV100" s="10"/>
      <c r="BW100" s="10"/>
      <c r="BX100" s="10"/>
      <c r="BY100" s="10"/>
      <c r="BZ100" s="9">
        <f t="shared" si="157"/>
        <v>0</v>
      </c>
      <c r="CA100" s="10"/>
      <c r="CB100" s="10"/>
      <c r="CC100" s="10"/>
      <c r="CD100" s="10"/>
      <c r="CE100" s="10"/>
      <c r="CF100" s="10"/>
      <c r="CG100" s="10"/>
      <c r="CH100" s="10"/>
      <c r="CI100" s="10"/>
      <c r="CJ100" s="9">
        <f t="shared" si="158"/>
        <v>0</v>
      </c>
      <c r="CK100" s="10"/>
      <c r="CL100" s="10"/>
      <c r="CM100" s="10"/>
      <c r="CN100" s="10"/>
      <c r="CO100" s="10"/>
      <c r="CP100" s="10"/>
      <c r="CQ100" s="10"/>
      <c r="CR100" s="10"/>
      <c r="CS100" s="10"/>
    </row>
    <row r="101" spans="2:97" ht="13.5">
      <c r="B101" s="7" t="s">
        <v>55</v>
      </c>
      <c r="C101" s="8" t="s">
        <v>124</v>
      </c>
      <c r="D101" s="8" t="s">
        <v>116</v>
      </c>
      <c r="E101" s="9">
        <f t="shared" si="148"/>
        <v>0</v>
      </c>
      <c r="F101" s="9">
        <f t="shared" si="149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9">
        <f t="shared" si="150"/>
        <v>0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9">
        <f t="shared" si="151"/>
        <v>0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9">
        <f t="shared" si="152"/>
        <v>0</v>
      </c>
      <c r="AK101" s="10"/>
      <c r="AL101" s="10"/>
      <c r="AM101" s="10"/>
      <c r="AN101" s="10"/>
      <c r="AO101" s="10"/>
      <c r="AP101" s="10"/>
      <c r="AQ101" s="10"/>
      <c r="AR101" s="10"/>
      <c r="AS101" s="10"/>
      <c r="AT101" s="9">
        <f t="shared" si="153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9">
        <f t="shared" si="154"/>
        <v>0</v>
      </c>
      <c r="BF101" s="9">
        <f t="shared" si="155"/>
        <v>0</v>
      </c>
      <c r="BG101" s="10"/>
      <c r="BH101" s="10"/>
      <c r="BI101" s="10"/>
      <c r="BJ101" s="10"/>
      <c r="BK101" s="10"/>
      <c r="BL101" s="10"/>
      <c r="BM101" s="10"/>
      <c r="BN101" s="10"/>
      <c r="BO101" s="10"/>
      <c r="BP101" s="9">
        <f t="shared" si="156"/>
        <v>0</v>
      </c>
      <c r="BQ101" s="10"/>
      <c r="BR101" s="10"/>
      <c r="BS101" s="10"/>
      <c r="BT101" s="10"/>
      <c r="BU101" s="10"/>
      <c r="BV101" s="10"/>
      <c r="BW101" s="10"/>
      <c r="BX101" s="10"/>
      <c r="BY101" s="10"/>
      <c r="BZ101" s="9">
        <f t="shared" si="157"/>
        <v>0</v>
      </c>
      <c r="CA101" s="10"/>
      <c r="CB101" s="10"/>
      <c r="CC101" s="10"/>
      <c r="CD101" s="10"/>
      <c r="CE101" s="10"/>
      <c r="CF101" s="10"/>
      <c r="CG101" s="10"/>
      <c r="CH101" s="10"/>
      <c r="CI101" s="10"/>
      <c r="CJ101" s="9">
        <f t="shared" si="158"/>
        <v>0</v>
      </c>
      <c r="CK101" s="10"/>
      <c r="CL101" s="10"/>
      <c r="CM101" s="10"/>
      <c r="CN101" s="10"/>
      <c r="CO101" s="10"/>
      <c r="CP101" s="10"/>
      <c r="CQ101" s="10"/>
      <c r="CR101" s="10"/>
      <c r="CS101" s="10"/>
    </row>
    <row r="102" spans="2:97" ht="13.5">
      <c r="B102" s="5" t="s">
        <v>64</v>
      </c>
      <c r="C102" s="8" t="s">
        <v>125</v>
      </c>
      <c r="D102" s="8" t="s">
        <v>105</v>
      </c>
      <c r="E102" s="9">
        <f aca="true" t="shared" si="159" ref="E102:AJ102">E103+E104+E105</f>
        <v>0</v>
      </c>
      <c r="F102" s="9">
        <f t="shared" si="159"/>
        <v>0</v>
      </c>
      <c r="G102" s="9">
        <f t="shared" si="159"/>
        <v>0</v>
      </c>
      <c r="H102" s="9">
        <f t="shared" si="159"/>
        <v>0</v>
      </c>
      <c r="I102" s="9">
        <f t="shared" si="159"/>
        <v>0</v>
      </c>
      <c r="J102" s="9">
        <f t="shared" si="159"/>
        <v>0</v>
      </c>
      <c r="K102" s="9">
        <f t="shared" si="159"/>
        <v>0</v>
      </c>
      <c r="L102" s="9">
        <f t="shared" si="159"/>
        <v>0</v>
      </c>
      <c r="M102" s="9">
        <f t="shared" si="159"/>
        <v>0</v>
      </c>
      <c r="N102" s="9">
        <f t="shared" si="159"/>
        <v>0</v>
      </c>
      <c r="O102" s="9">
        <f t="shared" si="159"/>
        <v>0</v>
      </c>
      <c r="P102" s="9">
        <f t="shared" si="159"/>
        <v>0</v>
      </c>
      <c r="Q102" s="9">
        <f t="shared" si="159"/>
        <v>0</v>
      </c>
      <c r="R102" s="9">
        <f t="shared" si="159"/>
        <v>0</v>
      </c>
      <c r="S102" s="9">
        <f t="shared" si="159"/>
        <v>0</v>
      </c>
      <c r="T102" s="9">
        <f t="shared" si="159"/>
        <v>0</v>
      </c>
      <c r="U102" s="9">
        <f t="shared" si="159"/>
        <v>0</v>
      </c>
      <c r="V102" s="9">
        <f t="shared" si="159"/>
        <v>0</v>
      </c>
      <c r="W102" s="9">
        <f t="shared" si="159"/>
        <v>0</v>
      </c>
      <c r="X102" s="9">
        <f t="shared" si="159"/>
        <v>0</v>
      </c>
      <c r="Y102" s="9">
        <f t="shared" si="159"/>
        <v>0</v>
      </c>
      <c r="Z102" s="9">
        <f t="shared" si="159"/>
        <v>0</v>
      </c>
      <c r="AA102" s="9">
        <f t="shared" si="159"/>
        <v>0</v>
      </c>
      <c r="AB102" s="9">
        <f t="shared" si="159"/>
        <v>0</v>
      </c>
      <c r="AC102" s="9">
        <f t="shared" si="159"/>
        <v>0</v>
      </c>
      <c r="AD102" s="9">
        <f t="shared" si="159"/>
        <v>0</v>
      </c>
      <c r="AE102" s="9">
        <f t="shared" si="159"/>
        <v>0</v>
      </c>
      <c r="AF102" s="9">
        <f t="shared" si="159"/>
        <v>0</v>
      </c>
      <c r="AG102" s="9">
        <f t="shared" si="159"/>
        <v>0</v>
      </c>
      <c r="AH102" s="9">
        <f t="shared" si="159"/>
        <v>0</v>
      </c>
      <c r="AI102" s="9">
        <f t="shared" si="159"/>
        <v>0</v>
      </c>
      <c r="AJ102" s="9">
        <f t="shared" si="159"/>
        <v>0</v>
      </c>
      <c r="AK102" s="9">
        <f aca="true" t="shared" si="160" ref="AK102:BP102">AK103+AK104+AK105</f>
        <v>0</v>
      </c>
      <c r="AL102" s="9">
        <f t="shared" si="160"/>
        <v>0</v>
      </c>
      <c r="AM102" s="9">
        <f t="shared" si="160"/>
        <v>0</v>
      </c>
      <c r="AN102" s="9">
        <f t="shared" si="160"/>
        <v>0</v>
      </c>
      <c r="AO102" s="9">
        <f t="shared" si="160"/>
        <v>0</v>
      </c>
      <c r="AP102" s="9">
        <f t="shared" si="160"/>
        <v>0</v>
      </c>
      <c r="AQ102" s="9">
        <f t="shared" si="160"/>
        <v>0</v>
      </c>
      <c r="AR102" s="9">
        <f t="shared" si="160"/>
        <v>0</v>
      </c>
      <c r="AS102" s="9">
        <f t="shared" si="160"/>
        <v>0</v>
      </c>
      <c r="AT102" s="9">
        <f t="shared" si="160"/>
        <v>0</v>
      </c>
      <c r="AU102" s="9">
        <f t="shared" si="160"/>
        <v>0</v>
      </c>
      <c r="AV102" s="9">
        <f t="shared" si="160"/>
        <v>0</v>
      </c>
      <c r="AW102" s="9">
        <f t="shared" si="160"/>
        <v>0</v>
      </c>
      <c r="AX102" s="9">
        <f t="shared" si="160"/>
        <v>0</v>
      </c>
      <c r="AY102" s="9">
        <f t="shared" si="160"/>
        <v>0</v>
      </c>
      <c r="AZ102" s="9">
        <f t="shared" si="160"/>
        <v>0</v>
      </c>
      <c r="BA102" s="9">
        <f t="shared" si="160"/>
        <v>0</v>
      </c>
      <c r="BB102" s="9">
        <f t="shared" si="160"/>
        <v>0</v>
      </c>
      <c r="BC102" s="9">
        <f t="shared" si="160"/>
        <v>0</v>
      </c>
      <c r="BD102" s="9">
        <f t="shared" si="160"/>
        <v>0</v>
      </c>
      <c r="BE102" s="9">
        <f t="shared" si="160"/>
        <v>0</v>
      </c>
      <c r="BF102" s="9">
        <f t="shared" si="160"/>
        <v>0</v>
      </c>
      <c r="BG102" s="9">
        <f t="shared" si="160"/>
        <v>0</v>
      </c>
      <c r="BH102" s="9">
        <f t="shared" si="160"/>
        <v>0</v>
      </c>
      <c r="BI102" s="9">
        <f t="shared" si="160"/>
        <v>0</v>
      </c>
      <c r="BJ102" s="9">
        <f t="shared" si="160"/>
        <v>0</v>
      </c>
      <c r="BK102" s="9">
        <f t="shared" si="160"/>
        <v>0</v>
      </c>
      <c r="BL102" s="9">
        <f t="shared" si="160"/>
        <v>0</v>
      </c>
      <c r="BM102" s="9">
        <f t="shared" si="160"/>
        <v>0</v>
      </c>
      <c r="BN102" s="9">
        <f t="shared" si="160"/>
        <v>0</v>
      </c>
      <c r="BO102" s="9">
        <f t="shared" si="160"/>
        <v>0</v>
      </c>
      <c r="BP102" s="9">
        <f t="shared" si="160"/>
        <v>0</v>
      </c>
      <c r="BQ102" s="9">
        <f aca="true" t="shared" si="161" ref="BQ102:CV102">BQ103+BQ104+BQ105</f>
        <v>0</v>
      </c>
      <c r="BR102" s="9">
        <f t="shared" si="161"/>
        <v>0</v>
      </c>
      <c r="BS102" s="9">
        <f t="shared" si="161"/>
        <v>0</v>
      </c>
      <c r="BT102" s="9">
        <f t="shared" si="161"/>
        <v>0</v>
      </c>
      <c r="BU102" s="9">
        <f t="shared" si="161"/>
        <v>0</v>
      </c>
      <c r="BV102" s="9">
        <f t="shared" si="161"/>
        <v>0</v>
      </c>
      <c r="BW102" s="9">
        <f t="shared" si="161"/>
        <v>0</v>
      </c>
      <c r="BX102" s="9">
        <f t="shared" si="161"/>
        <v>0</v>
      </c>
      <c r="BY102" s="9">
        <f t="shared" si="161"/>
        <v>0</v>
      </c>
      <c r="BZ102" s="9">
        <f t="shared" si="161"/>
        <v>0</v>
      </c>
      <c r="CA102" s="9">
        <f t="shared" si="161"/>
        <v>0</v>
      </c>
      <c r="CB102" s="9">
        <f t="shared" si="161"/>
        <v>0</v>
      </c>
      <c r="CC102" s="9">
        <f t="shared" si="161"/>
        <v>0</v>
      </c>
      <c r="CD102" s="9">
        <f t="shared" si="161"/>
        <v>0</v>
      </c>
      <c r="CE102" s="9">
        <f t="shared" si="161"/>
        <v>0</v>
      </c>
      <c r="CF102" s="9">
        <f t="shared" si="161"/>
        <v>0</v>
      </c>
      <c r="CG102" s="9">
        <f t="shared" si="161"/>
        <v>0</v>
      </c>
      <c r="CH102" s="9">
        <f t="shared" si="161"/>
        <v>0</v>
      </c>
      <c r="CI102" s="9">
        <f t="shared" si="161"/>
        <v>0</v>
      </c>
      <c r="CJ102" s="9">
        <f t="shared" si="161"/>
        <v>0</v>
      </c>
      <c r="CK102" s="9">
        <f t="shared" si="161"/>
        <v>0</v>
      </c>
      <c r="CL102" s="9">
        <f t="shared" si="161"/>
        <v>0</v>
      </c>
      <c r="CM102" s="9">
        <f t="shared" si="161"/>
        <v>0</v>
      </c>
      <c r="CN102" s="9">
        <f t="shared" si="161"/>
        <v>0</v>
      </c>
      <c r="CO102" s="9">
        <f t="shared" si="161"/>
        <v>0</v>
      </c>
      <c r="CP102" s="9">
        <f t="shared" si="161"/>
        <v>0</v>
      </c>
      <c r="CQ102" s="9">
        <f t="shared" si="161"/>
        <v>0</v>
      </c>
      <c r="CR102" s="9">
        <f t="shared" si="161"/>
        <v>0</v>
      </c>
      <c r="CS102" s="9">
        <f t="shared" si="161"/>
        <v>0</v>
      </c>
    </row>
    <row r="103" spans="2:97" ht="13.5">
      <c r="B103" s="6" t="s">
        <v>47</v>
      </c>
      <c r="C103" s="8" t="s">
        <v>125</v>
      </c>
      <c r="D103" s="8" t="s">
        <v>108</v>
      </c>
      <c r="E103" s="9">
        <f>F103+P103+Z103+AJ103+AT103</f>
        <v>0</v>
      </c>
      <c r="F103" s="9">
        <f>G103+H103+I103+J103+K103+L103+M103+N103+O103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9">
        <f>Q103+R103+S103+T103+U103+V103+W103+X103+Y103</f>
        <v>0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9">
        <f>AA103+AB103+AC103+AD103+AE103+AF103+AG103+AH103+AI103</f>
        <v>0</v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9">
        <f>AK103+AL103+AM103+AN103+AO103+AP103+AQ103+AR103+AS103</f>
        <v>0</v>
      </c>
      <c r="AK103" s="10"/>
      <c r="AL103" s="10"/>
      <c r="AM103" s="10"/>
      <c r="AN103" s="10"/>
      <c r="AO103" s="10"/>
      <c r="AP103" s="10"/>
      <c r="AQ103" s="10"/>
      <c r="AR103" s="10"/>
      <c r="AS103" s="10"/>
      <c r="AT103" s="9">
        <f>AU103+AV103+AW103+AX103+AY103+AZ103+BA103+BB103+BC103+BD103</f>
        <v>0</v>
      </c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9">
        <f>BF103+BP103+BZ103+CJ103</f>
        <v>0</v>
      </c>
      <c r="BF103" s="9">
        <f>BG103+BH103+BI103+BJ103+BK103+BL103+BM103+BN103+BO103</f>
        <v>0</v>
      </c>
      <c r="BG103" s="10"/>
      <c r="BH103" s="10"/>
      <c r="BI103" s="10"/>
      <c r="BJ103" s="10"/>
      <c r="BK103" s="10"/>
      <c r="BL103" s="10"/>
      <c r="BM103" s="10"/>
      <c r="BN103" s="10"/>
      <c r="BO103" s="10"/>
      <c r="BP103" s="9">
        <f>BQ103+BR103+BS103+BT103+BU103+BV103+BW103+BX103+BY103</f>
        <v>0</v>
      </c>
      <c r="BQ103" s="10"/>
      <c r="BR103" s="10"/>
      <c r="BS103" s="10"/>
      <c r="BT103" s="10"/>
      <c r="BU103" s="10"/>
      <c r="BV103" s="10"/>
      <c r="BW103" s="10"/>
      <c r="BX103" s="10"/>
      <c r="BY103" s="10"/>
      <c r="BZ103" s="9">
        <f>CA103+CB103+CC103+CD103+CE103+CF103+CG103+CH103+CI103</f>
        <v>0</v>
      </c>
      <c r="CA103" s="10"/>
      <c r="CB103" s="10"/>
      <c r="CC103" s="10"/>
      <c r="CD103" s="10"/>
      <c r="CE103" s="10"/>
      <c r="CF103" s="10"/>
      <c r="CG103" s="10"/>
      <c r="CH103" s="10"/>
      <c r="CI103" s="10"/>
      <c r="CJ103" s="9">
        <f>CK103+CL103+CM103+CN103+CO103+CP103+CQ103+CR103+CS103</f>
        <v>0</v>
      </c>
      <c r="CK103" s="10"/>
      <c r="CL103" s="10"/>
      <c r="CM103" s="10"/>
      <c r="CN103" s="10"/>
      <c r="CO103" s="10"/>
      <c r="CP103" s="10"/>
      <c r="CQ103" s="10"/>
      <c r="CR103" s="10"/>
      <c r="CS103" s="10"/>
    </row>
    <row r="104" spans="2:97" ht="13.5">
      <c r="B104" s="6" t="s">
        <v>48</v>
      </c>
      <c r="C104" s="8" t="s">
        <v>125</v>
      </c>
      <c r="D104" s="8" t="s">
        <v>109</v>
      </c>
      <c r="E104" s="9">
        <f>F104+P104+Z104+AJ104+AT104</f>
        <v>0</v>
      </c>
      <c r="F104" s="9">
        <f>G104+H104+I104+J104+K104+L104+M104+N104+O104</f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9">
        <f>Q104+R104+S104+T104+U104+V104+W104+X104+Y104</f>
        <v>0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9">
        <f>AA104+AB104+AC104+AD104+AE104+AF104+AG104+AH104+AI104</f>
        <v>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9">
        <f>AK104+AL104+AM104+AN104+AO104+AP104+AQ104+AR104+AS104</f>
        <v>0</v>
      </c>
      <c r="AK104" s="10"/>
      <c r="AL104" s="10"/>
      <c r="AM104" s="10"/>
      <c r="AN104" s="10"/>
      <c r="AO104" s="10"/>
      <c r="AP104" s="10"/>
      <c r="AQ104" s="10"/>
      <c r="AR104" s="10"/>
      <c r="AS104" s="10"/>
      <c r="AT104" s="9">
        <f>AU104+AV104+AW104+AX104+AY104+AZ104+BA104+BB104+BC104+BD104</f>
        <v>0</v>
      </c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9">
        <f>BF104+BP104+BZ104+CJ104</f>
        <v>0</v>
      </c>
      <c r="BF104" s="9">
        <f>BG104+BH104+BI104+BJ104+BK104+BL104+BM104+BN104+BO104</f>
        <v>0</v>
      </c>
      <c r="BG104" s="10"/>
      <c r="BH104" s="10"/>
      <c r="BI104" s="10"/>
      <c r="BJ104" s="10"/>
      <c r="BK104" s="10"/>
      <c r="BL104" s="10"/>
      <c r="BM104" s="10"/>
      <c r="BN104" s="10"/>
      <c r="BO104" s="10"/>
      <c r="BP104" s="9">
        <f>BQ104+BR104+BS104+BT104+BU104+BV104+BW104+BX104+BY104</f>
        <v>0</v>
      </c>
      <c r="BQ104" s="10"/>
      <c r="BR104" s="10"/>
      <c r="BS104" s="10"/>
      <c r="BT104" s="10"/>
      <c r="BU104" s="10"/>
      <c r="BV104" s="10"/>
      <c r="BW104" s="10"/>
      <c r="BX104" s="10"/>
      <c r="BY104" s="10"/>
      <c r="BZ104" s="9">
        <f>CA104+CB104+CC104+CD104+CE104+CF104+CG104+CH104+CI104</f>
        <v>0</v>
      </c>
      <c r="CA104" s="10"/>
      <c r="CB104" s="10"/>
      <c r="CC104" s="10"/>
      <c r="CD104" s="10"/>
      <c r="CE104" s="10"/>
      <c r="CF104" s="10"/>
      <c r="CG104" s="10"/>
      <c r="CH104" s="10"/>
      <c r="CI104" s="10"/>
      <c r="CJ104" s="9">
        <f>CK104+CL104+CM104+CN104+CO104+CP104+CQ104+CR104+CS104</f>
        <v>0</v>
      </c>
      <c r="CK104" s="10"/>
      <c r="CL104" s="10"/>
      <c r="CM104" s="10"/>
      <c r="CN104" s="10"/>
      <c r="CO104" s="10"/>
      <c r="CP104" s="10"/>
      <c r="CQ104" s="10"/>
      <c r="CR104" s="10"/>
      <c r="CS104" s="10"/>
    </row>
    <row r="105" spans="2:97" ht="13.5">
      <c r="B105" s="6" t="s">
        <v>49</v>
      </c>
      <c r="C105" s="8" t="s">
        <v>125</v>
      </c>
      <c r="D105" s="8" t="s">
        <v>110</v>
      </c>
      <c r="E105" s="9">
        <f aca="true" t="shared" si="162" ref="E105:AJ105">E106+E107+E108+E109+E110+E111</f>
        <v>0</v>
      </c>
      <c r="F105" s="9">
        <f t="shared" si="162"/>
        <v>0</v>
      </c>
      <c r="G105" s="9">
        <f t="shared" si="162"/>
        <v>0</v>
      </c>
      <c r="H105" s="9">
        <f t="shared" si="162"/>
        <v>0</v>
      </c>
      <c r="I105" s="9">
        <f t="shared" si="162"/>
        <v>0</v>
      </c>
      <c r="J105" s="9">
        <f t="shared" si="162"/>
        <v>0</v>
      </c>
      <c r="K105" s="9">
        <f t="shared" si="162"/>
        <v>0</v>
      </c>
      <c r="L105" s="9">
        <f t="shared" si="162"/>
        <v>0</v>
      </c>
      <c r="M105" s="9">
        <f t="shared" si="162"/>
        <v>0</v>
      </c>
      <c r="N105" s="9">
        <f t="shared" si="162"/>
        <v>0</v>
      </c>
      <c r="O105" s="9">
        <f t="shared" si="162"/>
        <v>0</v>
      </c>
      <c r="P105" s="9">
        <f t="shared" si="162"/>
        <v>0</v>
      </c>
      <c r="Q105" s="9">
        <f t="shared" si="162"/>
        <v>0</v>
      </c>
      <c r="R105" s="9">
        <f t="shared" si="162"/>
        <v>0</v>
      </c>
      <c r="S105" s="9">
        <f t="shared" si="162"/>
        <v>0</v>
      </c>
      <c r="T105" s="9">
        <f t="shared" si="162"/>
        <v>0</v>
      </c>
      <c r="U105" s="9">
        <f t="shared" si="162"/>
        <v>0</v>
      </c>
      <c r="V105" s="9">
        <f t="shared" si="162"/>
        <v>0</v>
      </c>
      <c r="W105" s="9">
        <f t="shared" si="162"/>
        <v>0</v>
      </c>
      <c r="X105" s="9">
        <f t="shared" si="162"/>
        <v>0</v>
      </c>
      <c r="Y105" s="9">
        <f t="shared" si="162"/>
        <v>0</v>
      </c>
      <c r="Z105" s="9">
        <f t="shared" si="162"/>
        <v>0</v>
      </c>
      <c r="AA105" s="9">
        <f t="shared" si="162"/>
        <v>0</v>
      </c>
      <c r="AB105" s="9">
        <f t="shared" si="162"/>
        <v>0</v>
      </c>
      <c r="AC105" s="9">
        <f t="shared" si="162"/>
        <v>0</v>
      </c>
      <c r="AD105" s="9">
        <f t="shared" si="162"/>
        <v>0</v>
      </c>
      <c r="AE105" s="9">
        <f t="shared" si="162"/>
        <v>0</v>
      </c>
      <c r="AF105" s="9">
        <f t="shared" si="162"/>
        <v>0</v>
      </c>
      <c r="AG105" s="9">
        <f t="shared" si="162"/>
        <v>0</v>
      </c>
      <c r="AH105" s="9">
        <f t="shared" si="162"/>
        <v>0</v>
      </c>
      <c r="AI105" s="9">
        <f t="shared" si="162"/>
        <v>0</v>
      </c>
      <c r="AJ105" s="9">
        <f t="shared" si="162"/>
        <v>0</v>
      </c>
      <c r="AK105" s="9">
        <f aca="true" t="shared" si="163" ref="AK105:BP105">AK106+AK107+AK108+AK109+AK110+AK111</f>
        <v>0</v>
      </c>
      <c r="AL105" s="9">
        <f t="shared" si="163"/>
        <v>0</v>
      </c>
      <c r="AM105" s="9">
        <f t="shared" si="163"/>
        <v>0</v>
      </c>
      <c r="AN105" s="9">
        <f t="shared" si="163"/>
        <v>0</v>
      </c>
      <c r="AO105" s="9">
        <f t="shared" si="163"/>
        <v>0</v>
      </c>
      <c r="AP105" s="9">
        <f t="shared" si="163"/>
        <v>0</v>
      </c>
      <c r="AQ105" s="9">
        <f t="shared" si="163"/>
        <v>0</v>
      </c>
      <c r="AR105" s="9">
        <f t="shared" si="163"/>
        <v>0</v>
      </c>
      <c r="AS105" s="9">
        <f t="shared" si="163"/>
        <v>0</v>
      </c>
      <c r="AT105" s="9">
        <f t="shared" si="163"/>
        <v>0</v>
      </c>
      <c r="AU105" s="9">
        <f t="shared" si="163"/>
        <v>0</v>
      </c>
      <c r="AV105" s="9">
        <f t="shared" si="163"/>
        <v>0</v>
      </c>
      <c r="AW105" s="9">
        <f t="shared" si="163"/>
        <v>0</v>
      </c>
      <c r="AX105" s="9">
        <f t="shared" si="163"/>
        <v>0</v>
      </c>
      <c r="AY105" s="9">
        <f t="shared" si="163"/>
        <v>0</v>
      </c>
      <c r="AZ105" s="9">
        <f t="shared" si="163"/>
        <v>0</v>
      </c>
      <c r="BA105" s="9">
        <f t="shared" si="163"/>
        <v>0</v>
      </c>
      <c r="BB105" s="9">
        <f t="shared" si="163"/>
        <v>0</v>
      </c>
      <c r="BC105" s="9">
        <f t="shared" si="163"/>
        <v>0</v>
      </c>
      <c r="BD105" s="9">
        <f t="shared" si="163"/>
        <v>0</v>
      </c>
      <c r="BE105" s="9">
        <f t="shared" si="163"/>
        <v>0</v>
      </c>
      <c r="BF105" s="9">
        <f t="shared" si="163"/>
        <v>0</v>
      </c>
      <c r="BG105" s="9">
        <f t="shared" si="163"/>
        <v>0</v>
      </c>
      <c r="BH105" s="9">
        <f t="shared" si="163"/>
        <v>0</v>
      </c>
      <c r="BI105" s="9">
        <f t="shared" si="163"/>
        <v>0</v>
      </c>
      <c r="BJ105" s="9">
        <f t="shared" si="163"/>
        <v>0</v>
      </c>
      <c r="BK105" s="9">
        <f t="shared" si="163"/>
        <v>0</v>
      </c>
      <c r="BL105" s="9">
        <f t="shared" si="163"/>
        <v>0</v>
      </c>
      <c r="BM105" s="9">
        <f t="shared" si="163"/>
        <v>0</v>
      </c>
      <c r="BN105" s="9">
        <f t="shared" si="163"/>
        <v>0</v>
      </c>
      <c r="BO105" s="9">
        <f t="shared" si="163"/>
        <v>0</v>
      </c>
      <c r="BP105" s="9">
        <f t="shared" si="163"/>
        <v>0</v>
      </c>
      <c r="BQ105" s="9">
        <f aca="true" t="shared" si="164" ref="BQ105:CV105">BQ106+BQ107+BQ108+BQ109+BQ110+BQ111</f>
        <v>0</v>
      </c>
      <c r="BR105" s="9">
        <f t="shared" si="164"/>
        <v>0</v>
      </c>
      <c r="BS105" s="9">
        <f t="shared" si="164"/>
        <v>0</v>
      </c>
      <c r="BT105" s="9">
        <f t="shared" si="164"/>
        <v>0</v>
      </c>
      <c r="BU105" s="9">
        <f t="shared" si="164"/>
        <v>0</v>
      </c>
      <c r="BV105" s="9">
        <f t="shared" si="164"/>
        <v>0</v>
      </c>
      <c r="BW105" s="9">
        <f t="shared" si="164"/>
        <v>0</v>
      </c>
      <c r="BX105" s="9">
        <f t="shared" si="164"/>
        <v>0</v>
      </c>
      <c r="BY105" s="9">
        <f t="shared" si="164"/>
        <v>0</v>
      </c>
      <c r="BZ105" s="9">
        <f t="shared" si="164"/>
        <v>0</v>
      </c>
      <c r="CA105" s="9">
        <f t="shared" si="164"/>
        <v>0</v>
      </c>
      <c r="CB105" s="9">
        <f t="shared" si="164"/>
        <v>0</v>
      </c>
      <c r="CC105" s="9">
        <f t="shared" si="164"/>
        <v>0</v>
      </c>
      <c r="CD105" s="9">
        <f t="shared" si="164"/>
        <v>0</v>
      </c>
      <c r="CE105" s="9">
        <f t="shared" si="164"/>
        <v>0</v>
      </c>
      <c r="CF105" s="9">
        <f t="shared" si="164"/>
        <v>0</v>
      </c>
      <c r="CG105" s="9">
        <f t="shared" si="164"/>
        <v>0</v>
      </c>
      <c r="CH105" s="9">
        <f t="shared" si="164"/>
        <v>0</v>
      </c>
      <c r="CI105" s="9">
        <f t="shared" si="164"/>
        <v>0</v>
      </c>
      <c r="CJ105" s="9">
        <f t="shared" si="164"/>
        <v>0</v>
      </c>
      <c r="CK105" s="9">
        <f t="shared" si="164"/>
        <v>0</v>
      </c>
      <c r="CL105" s="9">
        <f t="shared" si="164"/>
        <v>0</v>
      </c>
      <c r="CM105" s="9">
        <f t="shared" si="164"/>
        <v>0</v>
      </c>
      <c r="CN105" s="9">
        <f t="shared" si="164"/>
        <v>0</v>
      </c>
      <c r="CO105" s="9">
        <f t="shared" si="164"/>
        <v>0</v>
      </c>
      <c r="CP105" s="9">
        <f t="shared" si="164"/>
        <v>0</v>
      </c>
      <c r="CQ105" s="9">
        <f t="shared" si="164"/>
        <v>0</v>
      </c>
      <c r="CR105" s="9">
        <f t="shared" si="164"/>
        <v>0</v>
      </c>
      <c r="CS105" s="9">
        <f t="shared" si="164"/>
        <v>0</v>
      </c>
    </row>
    <row r="106" spans="2:97" ht="13.5">
      <c r="B106" s="7" t="s">
        <v>50</v>
      </c>
      <c r="C106" s="8" t="s">
        <v>125</v>
      </c>
      <c r="D106" s="8" t="s">
        <v>111</v>
      </c>
      <c r="E106" s="9">
        <f aca="true" t="shared" si="165" ref="E106:E111">F106+P106+Z106+AJ106+AT106</f>
        <v>0</v>
      </c>
      <c r="F106" s="9">
        <f aca="true" t="shared" si="166" ref="F106:F111">G106+H106+I106+J106+K106+L106+M106+N106+O106</f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9">
        <f aca="true" t="shared" si="167" ref="P106:P111">Q106+R106+S106+T106+U106+V106+W106+X106+Y106</f>
        <v>0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9">
        <f aca="true" t="shared" si="168" ref="Z106:Z111">AA106+AB106+AC106+AD106+AE106+AF106+AG106+AH106+AI106</f>
        <v>0</v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9">
        <f aca="true" t="shared" si="169" ref="AJ106:AJ111">AK106+AL106+AM106+AN106+AO106+AP106+AQ106+AR106+AS106</f>
        <v>0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9">
        <f aca="true" t="shared" si="170" ref="AT106:AT111">AU106+AV106+AW106+AX106+AY106+AZ106+BA106+BB106+BC106+BD106</f>
        <v>0</v>
      </c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9">
        <f aca="true" t="shared" si="171" ref="BE106:BE111">BF106+BP106+BZ106+CJ106</f>
        <v>0</v>
      </c>
      <c r="BF106" s="9">
        <f aca="true" t="shared" si="172" ref="BF106:BF111">BG106+BH106+BI106+BJ106+BK106+BL106+BM106+BN106+BO106</f>
        <v>0</v>
      </c>
      <c r="BG106" s="10"/>
      <c r="BH106" s="10"/>
      <c r="BI106" s="10"/>
      <c r="BJ106" s="10"/>
      <c r="BK106" s="10"/>
      <c r="BL106" s="10"/>
      <c r="BM106" s="10"/>
      <c r="BN106" s="10"/>
      <c r="BO106" s="10"/>
      <c r="BP106" s="9">
        <f aca="true" t="shared" si="173" ref="BP106:BP111">BQ106+BR106+BS106+BT106+BU106+BV106+BW106+BX106+BY106</f>
        <v>0</v>
      </c>
      <c r="BQ106" s="10"/>
      <c r="BR106" s="10"/>
      <c r="BS106" s="10"/>
      <c r="BT106" s="10"/>
      <c r="BU106" s="10"/>
      <c r="BV106" s="10"/>
      <c r="BW106" s="10"/>
      <c r="BX106" s="10"/>
      <c r="BY106" s="10"/>
      <c r="BZ106" s="9">
        <f aca="true" t="shared" si="174" ref="BZ106:BZ111">CA106+CB106+CC106+CD106+CE106+CF106+CG106+CH106+CI106</f>
        <v>0</v>
      </c>
      <c r="CA106" s="10"/>
      <c r="CB106" s="10"/>
      <c r="CC106" s="10"/>
      <c r="CD106" s="10"/>
      <c r="CE106" s="10"/>
      <c r="CF106" s="10"/>
      <c r="CG106" s="10"/>
      <c r="CH106" s="10"/>
      <c r="CI106" s="10"/>
      <c r="CJ106" s="9">
        <f aca="true" t="shared" si="175" ref="CJ106:CJ111">CK106+CL106+CM106+CN106+CO106+CP106+CQ106+CR106+CS106</f>
        <v>0</v>
      </c>
      <c r="CK106" s="10"/>
      <c r="CL106" s="10"/>
      <c r="CM106" s="10"/>
      <c r="CN106" s="10"/>
      <c r="CO106" s="10"/>
      <c r="CP106" s="10"/>
      <c r="CQ106" s="10"/>
      <c r="CR106" s="10"/>
      <c r="CS106" s="10"/>
    </row>
    <row r="107" spans="2:97" ht="13.5">
      <c r="B107" s="7" t="s">
        <v>51</v>
      </c>
      <c r="C107" s="8" t="s">
        <v>125</v>
      </c>
      <c r="D107" s="8" t="s">
        <v>112</v>
      </c>
      <c r="E107" s="9">
        <f t="shared" si="165"/>
        <v>0</v>
      </c>
      <c r="F107" s="9">
        <f t="shared" si="166"/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9">
        <f t="shared" si="167"/>
        <v>0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9">
        <f t="shared" si="168"/>
        <v>0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9">
        <f t="shared" si="169"/>
        <v>0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9">
        <f t="shared" si="170"/>
        <v>0</v>
      </c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9">
        <f t="shared" si="171"/>
        <v>0</v>
      </c>
      <c r="BF107" s="9">
        <f t="shared" si="172"/>
        <v>0</v>
      </c>
      <c r="BG107" s="10"/>
      <c r="BH107" s="10"/>
      <c r="BI107" s="10"/>
      <c r="BJ107" s="10"/>
      <c r="BK107" s="10"/>
      <c r="BL107" s="10"/>
      <c r="BM107" s="10"/>
      <c r="BN107" s="10"/>
      <c r="BO107" s="10"/>
      <c r="BP107" s="9">
        <f t="shared" si="173"/>
        <v>0</v>
      </c>
      <c r="BQ107" s="10"/>
      <c r="BR107" s="10"/>
      <c r="BS107" s="10"/>
      <c r="BT107" s="10"/>
      <c r="BU107" s="10"/>
      <c r="BV107" s="10"/>
      <c r="BW107" s="10"/>
      <c r="BX107" s="10"/>
      <c r="BY107" s="10"/>
      <c r="BZ107" s="9">
        <f t="shared" si="174"/>
        <v>0</v>
      </c>
      <c r="CA107" s="10"/>
      <c r="CB107" s="10"/>
      <c r="CC107" s="10"/>
      <c r="CD107" s="10"/>
      <c r="CE107" s="10"/>
      <c r="CF107" s="10"/>
      <c r="CG107" s="10"/>
      <c r="CH107" s="10"/>
      <c r="CI107" s="10"/>
      <c r="CJ107" s="9">
        <f t="shared" si="175"/>
        <v>0</v>
      </c>
      <c r="CK107" s="10"/>
      <c r="CL107" s="10"/>
      <c r="CM107" s="10"/>
      <c r="CN107" s="10"/>
      <c r="CO107" s="10"/>
      <c r="CP107" s="10"/>
      <c r="CQ107" s="10"/>
      <c r="CR107" s="10"/>
      <c r="CS107" s="10"/>
    </row>
    <row r="108" spans="2:97" ht="13.5">
      <c r="B108" s="7" t="s">
        <v>52</v>
      </c>
      <c r="C108" s="8" t="s">
        <v>125</v>
      </c>
      <c r="D108" s="8" t="s">
        <v>113</v>
      </c>
      <c r="E108" s="9">
        <f t="shared" si="165"/>
        <v>0</v>
      </c>
      <c r="F108" s="9">
        <f t="shared" si="166"/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9">
        <f t="shared" si="167"/>
        <v>0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9">
        <f t="shared" si="168"/>
        <v>0</v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9">
        <f t="shared" si="169"/>
        <v>0</v>
      </c>
      <c r="AK108" s="10"/>
      <c r="AL108" s="10"/>
      <c r="AM108" s="10"/>
      <c r="AN108" s="10"/>
      <c r="AO108" s="10"/>
      <c r="AP108" s="10"/>
      <c r="AQ108" s="10"/>
      <c r="AR108" s="10"/>
      <c r="AS108" s="10"/>
      <c r="AT108" s="9">
        <f t="shared" si="170"/>
        <v>0</v>
      </c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9">
        <f t="shared" si="171"/>
        <v>0</v>
      </c>
      <c r="BF108" s="9">
        <f t="shared" si="172"/>
        <v>0</v>
      </c>
      <c r="BG108" s="10"/>
      <c r="BH108" s="10"/>
      <c r="BI108" s="10"/>
      <c r="BJ108" s="10"/>
      <c r="BK108" s="10"/>
      <c r="BL108" s="10"/>
      <c r="BM108" s="10"/>
      <c r="BN108" s="10"/>
      <c r="BO108" s="10"/>
      <c r="BP108" s="9">
        <f t="shared" si="173"/>
        <v>0</v>
      </c>
      <c r="BQ108" s="10"/>
      <c r="BR108" s="10"/>
      <c r="BS108" s="10"/>
      <c r="BT108" s="10"/>
      <c r="BU108" s="10"/>
      <c r="BV108" s="10"/>
      <c r="BW108" s="10"/>
      <c r="BX108" s="10"/>
      <c r="BY108" s="10"/>
      <c r="BZ108" s="9">
        <f t="shared" si="174"/>
        <v>0</v>
      </c>
      <c r="CA108" s="10"/>
      <c r="CB108" s="10"/>
      <c r="CC108" s="10"/>
      <c r="CD108" s="10"/>
      <c r="CE108" s="10"/>
      <c r="CF108" s="10"/>
      <c r="CG108" s="10"/>
      <c r="CH108" s="10"/>
      <c r="CI108" s="10"/>
      <c r="CJ108" s="9">
        <f t="shared" si="175"/>
        <v>0</v>
      </c>
      <c r="CK108" s="10"/>
      <c r="CL108" s="10"/>
      <c r="CM108" s="10"/>
      <c r="CN108" s="10"/>
      <c r="CO108" s="10"/>
      <c r="CP108" s="10"/>
      <c r="CQ108" s="10"/>
      <c r="CR108" s="10"/>
      <c r="CS108" s="10"/>
    </row>
    <row r="109" spans="2:97" ht="13.5">
      <c r="B109" s="7" t="s">
        <v>53</v>
      </c>
      <c r="C109" s="8" t="s">
        <v>125</v>
      </c>
      <c r="D109" s="8" t="s">
        <v>114</v>
      </c>
      <c r="E109" s="9">
        <f t="shared" si="165"/>
        <v>0</v>
      </c>
      <c r="F109" s="9">
        <f t="shared" si="166"/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9">
        <f t="shared" si="167"/>
        <v>0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9">
        <f t="shared" si="168"/>
        <v>0</v>
      </c>
      <c r="AA109" s="10"/>
      <c r="AB109" s="10"/>
      <c r="AC109" s="10"/>
      <c r="AD109" s="10"/>
      <c r="AE109" s="10"/>
      <c r="AF109" s="10"/>
      <c r="AG109" s="10"/>
      <c r="AH109" s="10"/>
      <c r="AI109" s="10"/>
      <c r="AJ109" s="9">
        <f t="shared" si="169"/>
        <v>0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9">
        <f t="shared" si="170"/>
        <v>0</v>
      </c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9">
        <f t="shared" si="171"/>
        <v>0</v>
      </c>
      <c r="BF109" s="9">
        <f t="shared" si="172"/>
        <v>0</v>
      </c>
      <c r="BG109" s="10"/>
      <c r="BH109" s="10"/>
      <c r="BI109" s="10"/>
      <c r="BJ109" s="10"/>
      <c r="BK109" s="10"/>
      <c r="BL109" s="10"/>
      <c r="BM109" s="10"/>
      <c r="BN109" s="10"/>
      <c r="BO109" s="10"/>
      <c r="BP109" s="9">
        <f t="shared" si="173"/>
        <v>0</v>
      </c>
      <c r="BQ109" s="10"/>
      <c r="BR109" s="10"/>
      <c r="BS109" s="10"/>
      <c r="BT109" s="10"/>
      <c r="BU109" s="10"/>
      <c r="BV109" s="10"/>
      <c r="BW109" s="10"/>
      <c r="BX109" s="10"/>
      <c r="BY109" s="10"/>
      <c r="BZ109" s="9">
        <f t="shared" si="174"/>
        <v>0</v>
      </c>
      <c r="CA109" s="10"/>
      <c r="CB109" s="10"/>
      <c r="CC109" s="10"/>
      <c r="CD109" s="10"/>
      <c r="CE109" s="10"/>
      <c r="CF109" s="10"/>
      <c r="CG109" s="10"/>
      <c r="CH109" s="10"/>
      <c r="CI109" s="10"/>
      <c r="CJ109" s="9">
        <f t="shared" si="175"/>
        <v>0</v>
      </c>
      <c r="CK109" s="10"/>
      <c r="CL109" s="10"/>
      <c r="CM109" s="10"/>
      <c r="CN109" s="10"/>
      <c r="CO109" s="10"/>
      <c r="CP109" s="10"/>
      <c r="CQ109" s="10"/>
      <c r="CR109" s="10"/>
      <c r="CS109" s="10"/>
    </row>
    <row r="110" spans="2:97" ht="13.5">
      <c r="B110" s="7" t="s">
        <v>54</v>
      </c>
      <c r="C110" s="8" t="s">
        <v>125</v>
      </c>
      <c r="D110" s="8" t="s">
        <v>115</v>
      </c>
      <c r="E110" s="9">
        <f t="shared" si="165"/>
        <v>0</v>
      </c>
      <c r="F110" s="9">
        <f t="shared" si="166"/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9">
        <f t="shared" si="167"/>
        <v>0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9">
        <f t="shared" si="168"/>
        <v>0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9">
        <f t="shared" si="169"/>
        <v>0</v>
      </c>
      <c r="AK110" s="10"/>
      <c r="AL110" s="10"/>
      <c r="AM110" s="10"/>
      <c r="AN110" s="10"/>
      <c r="AO110" s="10"/>
      <c r="AP110" s="10"/>
      <c r="AQ110" s="10"/>
      <c r="AR110" s="10"/>
      <c r="AS110" s="10"/>
      <c r="AT110" s="9">
        <f t="shared" si="170"/>
        <v>0</v>
      </c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9">
        <f t="shared" si="171"/>
        <v>0</v>
      </c>
      <c r="BF110" s="9">
        <f t="shared" si="172"/>
        <v>0</v>
      </c>
      <c r="BG110" s="10"/>
      <c r="BH110" s="10"/>
      <c r="BI110" s="10"/>
      <c r="BJ110" s="10"/>
      <c r="BK110" s="10"/>
      <c r="BL110" s="10"/>
      <c r="BM110" s="10"/>
      <c r="BN110" s="10"/>
      <c r="BO110" s="10"/>
      <c r="BP110" s="9">
        <f t="shared" si="173"/>
        <v>0</v>
      </c>
      <c r="BQ110" s="10"/>
      <c r="BR110" s="10"/>
      <c r="BS110" s="10"/>
      <c r="BT110" s="10"/>
      <c r="BU110" s="10"/>
      <c r="BV110" s="10"/>
      <c r="BW110" s="10"/>
      <c r="BX110" s="10"/>
      <c r="BY110" s="10"/>
      <c r="BZ110" s="9">
        <f t="shared" si="174"/>
        <v>0</v>
      </c>
      <c r="CA110" s="10"/>
      <c r="CB110" s="10"/>
      <c r="CC110" s="10"/>
      <c r="CD110" s="10"/>
      <c r="CE110" s="10"/>
      <c r="CF110" s="10"/>
      <c r="CG110" s="10"/>
      <c r="CH110" s="10"/>
      <c r="CI110" s="10"/>
      <c r="CJ110" s="9">
        <f t="shared" si="175"/>
        <v>0</v>
      </c>
      <c r="CK110" s="10"/>
      <c r="CL110" s="10"/>
      <c r="CM110" s="10"/>
      <c r="CN110" s="10"/>
      <c r="CO110" s="10"/>
      <c r="CP110" s="10"/>
      <c r="CQ110" s="10"/>
      <c r="CR110" s="10"/>
      <c r="CS110" s="10"/>
    </row>
    <row r="111" spans="2:97" ht="13.5">
      <c r="B111" s="7" t="s">
        <v>55</v>
      </c>
      <c r="C111" s="8" t="s">
        <v>125</v>
      </c>
      <c r="D111" s="8" t="s">
        <v>116</v>
      </c>
      <c r="E111" s="9">
        <f t="shared" si="165"/>
        <v>0</v>
      </c>
      <c r="F111" s="9">
        <f t="shared" si="166"/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9">
        <f t="shared" si="167"/>
        <v>0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9">
        <f t="shared" si="168"/>
        <v>0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9">
        <f t="shared" si="169"/>
        <v>0</v>
      </c>
      <c r="AK111" s="10"/>
      <c r="AL111" s="10"/>
      <c r="AM111" s="10"/>
      <c r="AN111" s="10"/>
      <c r="AO111" s="10"/>
      <c r="AP111" s="10"/>
      <c r="AQ111" s="10"/>
      <c r="AR111" s="10"/>
      <c r="AS111" s="10"/>
      <c r="AT111" s="9">
        <f t="shared" si="170"/>
        <v>0</v>
      </c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9">
        <f t="shared" si="171"/>
        <v>0</v>
      </c>
      <c r="BF111" s="9">
        <f t="shared" si="172"/>
        <v>0</v>
      </c>
      <c r="BG111" s="10"/>
      <c r="BH111" s="10"/>
      <c r="BI111" s="10"/>
      <c r="BJ111" s="10"/>
      <c r="BK111" s="10"/>
      <c r="BL111" s="10"/>
      <c r="BM111" s="10"/>
      <c r="BN111" s="10"/>
      <c r="BO111" s="10"/>
      <c r="BP111" s="9">
        <f t="shared" si="173"/>
        <v>0</v>
      </c>
      <c r="BQ111" s="10"/>
      <c r="BR111" s="10"/>
      <c r="BS111" s="10"/>
      <c r="BT111" s="10"/>
      <c r="BU111" s="10"/>
      <c r="BV111" s="10"/>
      <c r="BW111" s="10"/>
      <c r="BX111" s="10"/>
      <c r="BY111" s="10"/>
      <c r="BZ111" s="9">
        <f t="shared" si="174"/>
        <v>0</v>
      </c>
      <c r="CA111" s="10"/>
      <c r="CB111" s="10"/>
      <c r="CC111" s="10"/>
      <c r="CD111" s="10"/>
      <c r="CE111" s="10"/>
      <c r="CF111" s="10"/>
      <c r="CG111" s="10"/>
      <c r="CH111" s="10"/>
      <c r="CI111" s="10"/>
      <c r="CJ111" s="9">
        <f t="shared" si="175"/>
        <v>0</v>
      </c>
      <c r="CK111" s="10"/>
      <c r="CL111" s="10"/>
      <c r="CM111" s="10"/>
      <c r="CN111" s="10"/>
      <c r="CO111" s="10"/>
      <c r="CP111" s="10"/>
      <c r="CQ111" s="10"/>
      <c r="CR111" s="10"/>
      <c r="CS111" s="10"/>
    </row>
    <row r="112" spans="2:97" ht="13.5">
      <c r="B112" s="5" t="s">
        <v>65</v>
      </c>
      <c r="C112" s="8" t="s">
        <v>126</v>
      </c>
      <c r="D112" s="8" t="s">
        <v>105</v>
      </c>
      <c r="E112" s="9">
        <f aca="true" t="shared" si="176" ref="E112:AJ112">E113+E114+E115</f>
        <v>0</v>
      </c>
      <c r="F112" s="9">
        <f t="shared" si="176"/>
        <v>0</v>
      </c>
      <c r="G112" s="9">
        <f t="shared" si="176"/>
        <v>0</v>
      </c>
      <c r="H112" s="9">
        <f t="shared" si="176"/>
        <v>0</v>
      </c>
      <c r="I112" s="9">
        <f t="shared" si="176"/>
        <v>0</v>
      </c>
      <c r="J112" s="9">
        <f t="shared" si="176"/>
        <v>0</v>
      </c>
      <c r="K112" s="9">
        <f t="shared" si="176"/>
        <v>0</v>
      </c>
      <c r="L112" s="9">
        <f t="shared" si="176"/>
        <v>0</v>
      </c>
      <c r="M112" s="9">
        <f t="shared" si="176"/>
        <v>0</v>
      </c>
      <c r="N112" s="9">
        <f t="shared" si="176"/>
        <v>0</v>
      </c>
      <c r="O112" s="9">
        <f t="shared" si="176"/>
        <v>0</v>
      </c>
      <c r="P112" s="9">
        <f t="shared" si="176"/>
        <v>0</v>
      </c>
      <c r="Q112" s="9">
        <f t="shared" si="176"/>
        <v>0</v>
      </c>
      <c r="R112" s="9">
        <f t="shared" si="176"/>
        <v>0</v>
      </c>
      <c r="S112" s="9">
        <f t="shared" si="176"/>
        <v>0</v>
      </c>
      <c r="T112" s="9">
        <f t="shared" si="176"/>
        <v>0</v>
      </c>
      <c r="U112" s="9">
        <f t="shared" si="176"/>
        <v>0</v>
      </c>
      <c r="V112" s="9">
        <f t="shared" si="176"/>
        <v>0</v>
      </c>
      <c r="W112" s="9">
        <f t="shared" si="176"/>
        <v>0</v>
      </c>
      <c r="X112" s="9">
        <f t="shared" si="176"/>
        <v>0</v>
      </c>
      <c r="Y112" s="9">
        <f t="shared" si="176"/>
        <v>0</v>
      </c>
      <c r="Z112" s="9">
        <f t="shared" si="176"/>
        <v>0</v>
      </c>
      <c r="AA112" s="9">
        <f t="shared" si="176"/>
        <v>0</v>
      </c>
      <c r="AB112" s="9">
        <f t="shared" si="176"/>
        <v>0</v>
      </c>
      <c r="AC112" s="9">
        <f t="shared" si="176"/>
        <v>0</v>
      </c>
      <c r="AD112" s="9">
        <f t="shared" si="176"/>
        <v>0</v>
      </c>
      <c r="AE112" s="9">
        <f t="shared" si="176"/>
        <v>0</v>
      </c>
      <c r="AF112" s="9">
        <f t="shared" si="176"/>
        <v>0</v>
      </c>
      <c r="AG112" s="9">
        <f t="shared" si="176"/>
        <v>0</v>
      </c>
      <c r="AH112" s="9">
        <f t="shared" si="176"/>
        <v>0</v>
      </c>
      <c r="AI112" s="9">
        <f t="shared" si="176"/>
        <v>0</v>
      </c>
      <c r="AJ112" s="9">
        <f t="shared" si="176"/>
        <v>0</v>
      </c>
      <c r="AK112" s="9">
        <f aca="true" t="shared" si="177" ref="AK112:BP112">AK113+AK114+AK115</f>
        <v>0</v>
      </c>
      <c r="AL112" s="9">
        <f t="shared" si="177"/>
        <v>0</v>
      </c>
      <c r="AM112" s="9">
        <f t="shared" si="177"/>
        <v>0</v>
      </c>
      <c r="AN112" s="9">
        <f t="shared" si="177"/>
        <v>0</v>
      </c>
      <c r="AO112" s="9">
        <f t="shared" si="177"/>
        <v>0</v>
      </c>
      <c r="AP112" s="9">
        <f t="shared" si="177"/>
        <v>0</v>
      </c>
      <c r="AQ112" s="9">
        <f t="shared" si="177"/>
        <v>0</v>
      </c>
      <c r="AR112" s="9">
        <f t="shared" si="177"/>
        <v>0</v>
      </c>
      <c r="AS112" s="9">
        <f t="shared" si="177"/>
        <v>0</v>
      </c>
      <c r="AT112" s="9">
        <f t="shared" si="177"/>
        <v>0</v>
      </c>
      <c r="AU112" s="9">
        <f t="shared" si="177"/>
        <v>0</v>
      </c>
      <c r="AV112" s="9">
        <f t="shared" si="177"/>
        <v>0</v>
      </c>
      <c r="AW112" s="9">
        <f t="shared" si="177"/>
        <v>0</v>
      </c>
      <c r="AX112" s="9">
        <f t="shared" si="177"/>
        <v>0</v>
      </c>
      <c r="AY112" s="9">
        <f t="shared" si="177"/>
        <v>0</v>
      </c>
      <c r="AZ112" s="9">
        <f t="shared" si="177"/>
        <v>0</v>
      </c>
      <c r="BA112" s="9">
        <f t="shared" si="177"/>
        <v>0</v>
      </c>
      <c r="BB112" s="9">
        <f t="shared" si="177"/>
        <v>0</v>
      </c>
      <c r="BC112" s="9">
        <f t="shared" si="177"/>
        <v>0</v>
      </c>
      <c r="BD112" s="9">
        <f t="shared" si="177"/>
        <v>0</v>
      </c>
      <c r="BE112" s="9">
        <f t="shared" si="177"/>
        <v>0</v>
      </c>
      <c r="BF112" s="9">
        <f t="shared" si="177"/>
        <v>0</v>
      </c>
      <c r="BG112" s="9">
        <f t="shared" si="177"/>
        <v>0</v>
      </c>
      <c r="BH112" s="9">
        <f t="shared" si="177"/>
        <v>0</v>
      </c>
      <c r="BI112" s="9">
        <f t="shared" si="177"/>
        <v>0</v>
      </c>
      <c r="BJ112" s="9">
        <f t="shared" si="177"/>
        <v>0</v>
      </c>
      <c r="BK112" s="9">
        <f t="shared" si="177"/>
        <v>0</v>
      </c>
      <c r="BL112" s="9">
        <f t="shared" si="177"/>
        <v>0</v>
      </c>
      <c r="BM112" s="9">
        <f t="shared" si="177"/>
        <v>0</v>
      </c>
      <c r="BN112" s="9">
        <f t="shared" si="177"/>
        <v>0</v>
      </c>
      <c r="BO112" s="9">
        <f t="shared" si="177"/>
        <v>0</v>
      </c>
      <c r="BP112" s="9">
        <f t="shared" si="177"/>
        <v>0</v>
      </c>
      <c r="BQ112" s="9">
        <f aca="true" t="shared" si="178" ref="BQ112:CV112">BQ113+BQ114+BQ115</f>
        <v>0</v>
      </c>
      <c r="BR112" s="9">
        <f t="shared" si="178"/>
        <v>0</v>
      </c>
      <c r="BS112" s="9">
        <f t="shared" si="178"/>
        <v>0</v>
      </c>
      <c r="BT112" s="9">
        <f t="shared" si="178"/>
        <v>0</v>
      </c>
      <c r="BU112" s="9">
        <f t="shared" si="178"/>
        <v>0</v>
      </c>
      <c r="BV112" s="9">
        <f t="shared" si="178"/>
        <v>0</v>
      </c>
      <c r="BW112" s="9">
        <f t="shared" si="178"/>
        <v>0</v>
      </c>
      <c r="BX112" s="9">
        <f t="shared" si="178"/>
        <v>0</v>
      </c>
      <c r="BY112" s="9">
        <f t="shared" si="178"/>
        <v>0</v>
      </c>
      <c r="BZ112" s="9">
        <f t="shared" si="178"/>
        <v>0</v>
      </c>
      <c r="CA112" s="9">
        <f t="shared" si="178"/>
        <v>0</v>
      </c>
      <c r="CB112" s="9">
        <f t="shared" si="178"/>
        <v>0</v>
      </c>
      <c r="CC112" s="9">
        <f t="shared" si="178"/>
        <v>0</v>
      </c>
      <c r="CD112" s="9">
        <f t="shared" si="178"/>
        <v>0</v>
      </c>
      <c r="CE112" s="9">
        <f t="shared" si="178"/>
        <v>0</v>
      </c>
      <c r="CF112" s="9">
        <f t="shared" si="178"/>
        <v>0</v>
      </c>
      <c r="CG112" s="9">
        <f t="shared" si="178"/>
        <v>0</v>
      </c>
      <c r="CH112" s="9">
        <f t="shared" si="178"/>
        <v>0</v>
      </c>
      <c r="CI112" s="9">
        <f t="shared" si="178"/>
        <v>0</v>
      </c>
      <c r="CJ112" s="9">
        <f t="shared" si="178"/>
        <v>0</v>
      </c>
      <c r="CK112" s="9">
        <f t="shared" si="178"/>
        <v>0</v>
      </c>
      <c r="CL112" s="9">
        <f t="shared" si="178"/>
        <v>0</v>
      </c>
      <c r="CM112" s="9">
        <f t="shared" si="178"/>
        <v>0</v>
      </c>
      <c r="CN112" s="9">
        <f t="shared" si="178"/>
        <v>0</v>
      </c>
      <c r="CO112" s="9">
        <f t="shared" si="178"/>
        <v>0</v>
      </c>
      <c r="CP112" s="9">
        <f t="shared" si="178"/>
        <v>0</v>
      </c>
      <c r="CQ112" s="9">
        <f t="shared" si="178"/>
        <v>0</v>
      </c>
      <c r="CR112" s="9">
        <f t="shared" si="178"/>
        <v>0</v>
      </c>
      <c r="CS112" s="9">
        <f t="shared" si="178"/>
        <v>0</v>
      </c>
    </row>
    <row r="113" spans="2:97" ht="13.5">
      <c r="B113" s="6" t="s">
        <v>47</v>
      </c>
      <c r="C113" s="8" t="s">
        <v>126</v>
      </c>
      <c r="D113" s="8" t="s">
        <v>108</v>
      </c>
      <c r="E113" s="9">
        <f>F113+P113+Z113+AJ113+AT113</f>
        <v>0</v>
      </c>
      <c r="F113" s="9">
        <f>G113+H113+I113+J113+K113+L113+M113+N113+O113</f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9">
        <f>Q113+R113+S113+T113+U113+V113+W113+X113+Y113</f>
        <v>0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9">
        <f>AA113+AB113+AC113+AD113+AE113+AF113+AG113+AH113+AI113</f>
        <v>0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9">
        <f>AK113+AL113+AM113+AN113+AO113+AP113+AQ113+AR113+AS113</f>
        <v>0</v>
      </c>
      <c r="AK113" s="10"/>
      <c r="AL113" s="10"/>
      <c r="AM113" s="10"/>
      <c r="AN113" s="10"/>
      <c r="AO113" s="10"/>
      <c r="AP113" s="10"/>
      <c r="AQ113" s="10"/>
      <c r="AR113" s="10"/>
      <c r="AS113" s="10"/>
      <c r="AT113" s="9">
        <f>AU113+AV113+AW113+AX113+AY113+AZ113+BA113+BB113+BC113+BD113</f>
        <v>0</v>
      </c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9">
        <f>BF113+BP113+BZ113+CJ113</f>
        <v>0</v>
      </c>
      <c r="BF113" s="9">
        <f>BG113+BH113+BI113+BJ113+BK113+BL113+BM113+BN113+BO113</f>
        <v>0</v>
      </c>
      <c r="BG113" s="10"/>
      <c r="BH113" s="10"/>
      <c r="BI113" s="10"/>
      <c r="BJ113" s="10"/>
      <c r="BK113" s="10"/>
      <c r="BL113" s="10"/>
      <c r="BM113" s="10"/>
      <c r="BN113" s="10"/>
      <c r="BO113" s="10"/>
      <c r="BP113" s="9">
        <f>BQ113+BR113+BS113+BT113+BU113+BV113+BW113+BX113+BY113</f>
        <v>0</v>
      </c>
      <c r="BQ113" s="10"/>
      <c r="BR113" s="10"/>
      <c r="BS113" s="10"/>
      <c r="BT113" s="10"/>
      <c r="BU113" s="10"/>
      <c r="BV113" s="10"/>
      <c r="BW113" s="10"/>
      <c r="BX113" s="10"/>
      <c r="BY113" s="10"/>
      <c r="BZ113" s="9">
        <f>CA113+CB113+CC113+CD113+CE113+CF113+CG113+CH113+CI113</f>
        <v>0</v>
      </c>
      <c r="CA113" s="10"/>
      <c r="CB113" s="10"/>
      <c r="CC113" s="10"/>
      <c r="CD113" s="10"/>
      <c r="CE113" s="10"/>
      <c r="CF113" s="10"/>
      <c r="CG113" s="10"/>
      <c r="CH113" s="10"/>
      <c r="CI113" s="10"/>
      <c r="CJ113" s="9">
        <f>CK113+CL113+CM113+CN113+CO113+CP113+CQ113+CR113+CS113</f>
        <v>0</v>
      </c>
      <c r="CK113" s="10"/>
      <c r="CL113" s="10"/>
      <c r="CM113" s="10"/>
      <c r="CN113" s="10"/>
      <c r="CO113" s="10"/>
      <c r="CP113" s="10"/>
      <c r="CQ113" s="10"/>
      <c r="CR113" s="10"/>
      <c r="CS113" s="10"/>
    </row>
    <row r="114" spans="2:97" ht="13.5">
      <c r="B114" s="6" t="s">
        <v>48</v>
      </c>
      <c r="C114" s="8" t="s">
        <v>126</v>
      </c>
      <c r="D114" s="8" t="s">
        <v>109</v>
      </c>
      <c r="E114" s="9">
        <f>F114+P114+Z114+AJ114+AT114</f>
        <v>0</v>
      </c>
      <c r="F114" s="9">
        <f>G114+H114+I114+J114+K114+L114+M114+N114+O114</f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9">
        <f>Q114+R114+S114+T114+U114+V114+W114+X114+Y114</f>
        <v>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9">
        <f>AA114+AB114+AC114+AD114+AE114+AF114+AG114+AH114+AI114</f>
        <v>0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9">
        <f>AK114+AL114+AM114+AN114+AO114+AP114+AQ114+AR114+AS114</f>
        <v>0</v>
      </c>
      <c r="AK114" s="10"/>
      <c r="AL114" s="10"/>
      <c r="AM114" s="10"/>
      <c r="AN114" s="10"/>
      <c r="AO114" s="10"/>
      <c r="AP114" s="10"/>
      <c r="AQ114" s="10"/>
      <c r="AR114" s="10"/>
      <c r="AS114" s="10"/>
      <c r="AT114" s="9">
        <f>AU114+AV114+AW114+AX114+AY114+AZ114+BA114+BB114+BC114+BD114</f>
        <v>0</v>
      </c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9">
        <f>BF114+BP114+BZ114+CJ114</f>
        <v>0</v>
      </c>
      <c r="BF114" s="9">
        <f>BG114+BH114+BI114+BJ114+BK114+BL114+BM114+BN114+BO114</f>
        <v>0</v>
      </c>
      <c r="BG114" s="10"/>
      <c r="BH114" s="10"/>
      <c r="BI114" s="10"/>
      <c r="BJ114" s="10"/>
      <c r="BK114" s="10"/>
      <c r="BL114" s="10"/>
      <c r="BM114" s="10"/>
      <c r="BN114" s="10"/>
      <c r="BO114" s="10"/>
      <c r="BP114" s="9">
        <f>BQ114+BR114+BS114+BT114+BU114+BV114+BW114+BX114+BY114</f>
        <v>0</v>
      </c>
      <c r="BQ114" s="10"/>
      <c r="BR114" s="10"/>
      <c r="BS114" s="10"/>
      <c r="BT114" s="10"/>
      <c r="BU114" s="10"/>
      <c r="BV114" s="10"/>
      <c r="BW114" s="10"/>
      <c r="BX114" s="10"/>
      <c r="BY114" s="10"/>
      <c r="BZ114" s="9">
        <f>CA114+CB114+CC114+CD114+CE114+CF114+CG114+CH114+CI114</f>
        <v>0</v>
      </c>
      <c r="CA114" s="10"/>
      <c r="CB114" s="10"/>
      <c r="CC114" s="10"/>
      <c r="CD114" s="10"/>
      <c r="CE114" s="10"/>
      <c r="CF114" s="10"/>
      <c r="CG114" s="10"/>
      <c r="CH114" s="10"/>
      <c r="CI114" s="10"/>
      <c r="CJ114" s="9">
        <f>CK114+CL114+CM114+CN114+CO114+CP114+CQ114+CR114+CS114</f>
        <v>0</v>
      </c>
      <c r="CK114" s="10"/>
      <c r="CL114" s="10"/>
      <c r="CM114" s="10"/>
      <c r="CN114" s="10"/>
      <c r="CO114" s="10"/>
      <c r="CP114" s="10"/>
      <c r="CQ114" s="10"/>
      <c r="CR114" s="10"/>
      <c r="CS114" s="10"/>
    </row>
    <row r="115" spans="2:97" ht="13.5">
      <c r="B115" s="6" t="s">
        <v>49</v>
      </c>
      <c r="C115" s="8" t="s">
        <v>126</v>
      </c>
      <c r="D115" s="8" t="s">
        <v>110</v>
      </c>
      <c r="E115" s="9">
        <f aca="true" t="shared" si="179" ref="E115:AJ115">E116+E117+E118+E119+E120+E121</f>
        <v>0</v>
      </c>
      <c r="F115" s="9">
        <f t="shared" si="179"/>
        <v>0</v>
      </c>
      <c r="G115" s="9">
        <f t="shared" si="179"/>
        <v>0</v>
      </c>
      <c r="H115" s="9">
        <f t="shared" si="179"/>
        <v>0</v>
      </c>
      <c r="I115" s="9">
        <f t="shared" si="179"/>
        <v>0</v>
      </c>
      <c r="J115" s="9">
        <f t="shared" si="179"/>
        <v>0</v>
      </c>
      <c r="K115" s="9">
        <f t="shared" si="179"/>
        <v>0</v>
      </c>
      <c r="L115" s="9">
        <f t="shared" si="179"/>
        <v>0</v>
      </c>
      <c r="M115" s="9">
        <f t="shared" si="179"/>
        <v>0</v>
      </c>
      <c r="N115" s="9">
        <f t="shared" si="179"/>
        <v>0</v>
      </c>
      <c r="O115" s="9">
        <f t="shared" si="179"/>
        <v>0</v>
      </c>
      <c r="P115" s="9">
        <f t="shared" si="179"/>
        <v>0</v>
      </c>
      <c r="Q115" s="9">
        <f t="shared" si="179"/>
        <v>0</v>
      </c>
      <c r="R115" s="9">
        <f t="shared" si="179"/>
        <v>0</v>
      </c>
      <c r="S115" s="9">
        <f t="shared" si="179"/>
        <v>0</v>
      </c>
      <c r="T115" s="9">
        <f t="shared" si="179"/>
        <v>0</v>
      </c>
      <c r="U115" s="9">
        <f t="shared" si="179"/>
        <v>0</v>
      </c>
      <c r="V115" s="9">
        <f t="shared" si="179"/>
        <v>0</v>
      </c>
      <c r="W115" s="9">
        <f t="shared" si="179"/>
        <v>0</v>
      </c>
      <c r="X115" s="9">
        <f t="shared" si="179"/>
        <v>0</v>
      </c>
      <c r="Y115" s="9">
        <f t="shared" si="179"/>
        <v>0</v>
      </c>
      <c r="Z115" s="9">
        <f t="shared" si="179"/>
        <v>0</v>
      </c>
      <c r="AA115" s="9">
        <f t="shared" si="179"/>
        <v>0</v>
      </c>
      <c r="AB115" s="9">
        <f t="shared" si="179"/>
        <v>0</v>
      </c>
      <c r="AC115" s="9">
        <f t="shared" si="179"/>
        <v>0</v>
      </c>
      <c r="AD115" s="9">
        <f t="shared" si="179"/>
        <v>0</v>
      </c>
      <c r="AE115" s="9">
        <f t="shared" si="179"/>
        <v>0</v>
      </c>
      <c r="AF115" s="9">
        <f t="shared" si="179"/>
        <v>0</v>
      </c>
      <c r="AG115" s="9">
        <f t="shared" si="179"/>
        <v>0</v>
      </c>
      <c r="AH115" s="9">
        <f t="shared" si="179"/>
        <v>0</v>
      </c>
      <c r="AI115" s="9">
        <f t="shared" si="179"/>
        <v>0</v>
      </c>
      <c r="AJ115" s="9">
        <f t="shared" si="179"/>
        <v>0</v>
      </c>
      <c r="AK115" s="9">
        <f aca="true" t="shared" si="180" ref="AK115:BP115">AK116+AK117+AK118+AK119+AK120+AK121</f>
        <v>0</v>
      </c>
      <c r="AL115" s="9">
        <f t="shared" si="180"/>
        <v>0</v>
      </c>
      <c r="AM115" s="9">
        <f t="shared" si="180"/>
        <v>0</v>
      </c>
      <c r="AN115" s="9">
        <f t="shared" si="180"/>
        <v>0</v>
      </c>
      <c r="AO115" s="9">
        <f t="shared" si="180"/>
        <v>0</v>
      </c>
      <c r="AP115" s="9">
        <f t="shared" si="180"/>
        <v>0</v>
      </c>
      <c r="AQ115" s="9">
        <f t="shared" si="180"/>
        <v>0</v>
      </c>
      <c r="AR115" s="9">
        <f t="shared" si="180"/>
        <v>0</v>
      </c>
      <c r="AS115" s="9">
        <f t="shared" si="180"/>
        <v>0</v>
      </c>
      <c r="AT115" s="9">
        <f t="shared" si="180"/>
        <v>0</v>
      </c>
      <c r="AU115" s="9">
        <f t="shared" si="180"/>
        <v>0</v>
      </c>
      <c r="AV115" s="9">
        <f t="shared" si="180"/>
        <v>0</v>
      </c>
      <c r="AW115" s="9">
        <f t="shared" si="180"/>
        <v>0</v>
      </c>
      <c r="AX115" s="9">
        <f t="shared" si="180"/>
        <v>0</v>
      </c>
      <c r="AY115" s="9">
        <f t="shared" si="180"/>
        <v>0</v>
      </c>
      <c r="AZ115" s="9">
        <f t="shared" si="180"/>
        <v>0</v>
      </c>
      <c r="BA115" s="9">
        <f t="shared" si="180"/>
        <v>0</v>
      </c>
      <c r="BB115" s="9">
        <f t="shared" si="180"/>
        <v>0</v>
      </c>
      <c r="BC115" s="9">
        <f t="shared" si="180"/>
        <v>0</v>
      </c>
      <c r="BD115" s="9">
        <f t="shared" si="180"/>
        <v>0</v>
      </c>
      <c r="BE115" s="9">
        <f t="shared" si="180"/>
        <v>0</v>
      </c>
      <c r="BF115" s="9">
        <f t="shared" si="180"/>
        <v>0</v>
      </c>
      <c r="BG115" s="9">
        <f t="shared" si="180"/>
        <v>0</v>
      </c>
      <c r="BH115" s="9">
        <f t="shared" si="180"/>
        <v>0</v>
      </c>
      <c r="BI115" s="9">
        <f t="shared" si="180"/>
        <v>0</v>
      </c>
      <c r="BJ115" s="9">
        <f t="shared" si="180"/>
        <v>0</v>
      </c>
      <c r="BK115" s="9">
        <f t="shared" si="180"/>
        <v>0</v>
      </c>
      <c r="BL115" s="9">
        <f t="shared" si="180"/>
        <v>0</v>
      </c>
      <c r="BM115" s="9">
        <f t="shared" si="180"/>
        <v>0</v>
      </c>
      <c r="BN115" s="9">
        <f t="shared" si="180"/>
        <v>0</v>
      </c>
      <c r="BO115" s="9">
        <f t="shared" si="180"/>
        <v>0</v>
      </c>
      <c r="BP115" s="9">
        <f t="shared" si="180"/>
        <v>0</v>
      </c>
      <c r="BQ115" s="9">
        <f aca="true" t="shared" si="181" ref="BQ115:CV115">BQ116+BQ117+BQ118+BQ119+BQ120+BQ121</f>
        <v>0</v>
      </c>
      <c r="BR115" s="9">
        <f t="shared" si="181"/>
        <v>0</v>
      </c>
      <c r="BS115" s="9">
        <f t="shared" si="181"/>
        <v>0</v>
      </c>
      <c r="BT115" s="9">
        <f t="shared" si="181"/>
        <v>0</v>
      </c>
      <c r="BU115" s="9">
        <f t="shared" si="181"/>
        <v>0</v>
      </c>
      <c r="BV115" s="9">
        <f t="shared" si="181"/>
        <v>0</v>
      </c>
      <c r="BW115" s="9">
        <f t="shared" si="181"/>
        <v>0</v>
      </c>
      <c r="BX115" s="9">
        <f t="shared" si="181"/>
        <v>0</v>
      </c>
      <c r="BY115" s="9">
        <f t="shared" si="181"/>
        <v>0</v>
      </c>
      <c r="BZ115" s="9">
        <f t="shared" si="181"/>
        <v>0</v>
      </c>
      <c r="CA115" s="9">
        <f t="shared" si="181"/>
        <v>0</v>
      </c>
      <c r="CB115" s="9">
        <f t="shared" si="181"/>
        <v>0</v>
      </c>
      <c r="CC115" s="9">
        <f t="shared" si="181"/>
        <v>0</v>
      </c>
      <c r="CD115" s="9">
        <f t="shared" si="181"/>
        <v>0</v>
      </c>
      <c r="CE115" s="9">
        <f t="shared" si="181"/>
        <v>0</v>
      </c>
      <c r="CF115" s="9">
        <f t="shared" si="181"/>
        <v>0</v>
      </c>
      <c r="CG115" s="9">
        <f t="shared" si="181"/>
        <v>0</v>
      </c>
      <c r="CH115" s="9">
        <f t="shared" si="181"/>
        <v>0</v>
      </c>
      <c r="CI115" s="9">
        <f t="shared" si="181"/>
        <v>0</v>
      </c>
      <c r="CJ115" s="9">
        <f t="shared" si="181"/>
        <v>0</v>
      </c>
      <c r="CK115" s="9">
        <f t="shared" si="181"/>
        <v>0</v>
      </c>
      <c r="CL115" s="9">
        <f t="shared" si="181"/>
        <v>0</v>
      </c>
      <c r="CM115" s="9">
        <f t="shared" si="181"/>
        <v>0</v>
      </c>
      <c r="CN115" s="9">
        <f t="shared" si="181"/>
        <v>0</v>
      </c>
      <c r="CO115" s="9">
        <f t="shared" si="181"/>
        <v>0</v>
      </c>
      <c r="CP115" s="9">
        <f t="shared" si="181"/>
        <v>0</v>
      </c>
      <c r="CQ115" s="9">
        <f t="shared" si="181"/>
        <v>0</v>
      </c>
      <c r="CR115" s="9">
        <f t="shared" si="181"/>
        <v>0</v>
      </c>
      <c r="CS115" s="9">
        <f t="shared" si="181"/>
        <v>0</v>
      </c>
    </row>
    <row r="116" spans="2:97" ht="13.5">
      <c r="B116" s="7" t="s">
        <v>50</v>
      </c>
      <c r="C116" s="8" t="s">
        <v>126</v>
      </c>
      <c r="D116" s="8" t="s">
        <v>111</v>
      </c>
      <c r="E116" s="9">
        <f aca="true" t="shared" si="182" ref="E116:E121">F116+P116+Z116+AJ116+AT116</f>
        <v>0</v>
      </c>
      <c r="F116" s="9">
        <f aca="true" t="shared" si="183" ref="F116:F121">G116+H116+I116+J116+K116+L116+M116+N116+O116</f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9">
        <f aca="true" t="shared" si="184" ref="P116:P121">Q116+R116+S116+T116+U116+V116+W116+X116+Y116</f>
        <v>0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9">
        <f aca="true" t="shared" si="185" ref="Z116:Z121">AA116+AB116+AC116+AD116+AE116+AF116+AG116+AH116+AI116</f>
        <v>0</v>
      </c>
      <c r="AA116" s="10"/>
      <c r="AB116" s="10"/>
      <c r="AC116" s="10"/>
      <c r="AD116" s="10"/>
      <c r="AE116" s="10"/>
      <c r="AF116" s="10"/>
      <c r="AG116" s="10"/>
      <c r="AH116" s="10"/>
      <c r="AI116" s="10"/>
      <c r="AJ116" s="9">
        <f aca="true" t="shared" si="186" ref="AJ116:AJ121">AK116+AL116+AM116+AN116+AO116+AP116+AQ116+AR116+AS116</f>
        <v>0</v>
      </c>
      <c r="AK116" s="10"/>
      <c r="AL116" s="10"/>
      <c r="AM116" s="10"/>
      <c r="AN116" s="10"/>
      <c r="AO116" s="10"/>
      <c r="AP116" s="10"/>
      <c r="AQ116" s="10"/>
      <c r="AR116" s="10"/>
      <c r="AS116" s="10"/>
      <c r="AT116" s="9">
        <f aca="true" t="shared" si="187" ref="AT116:AT121">AU116+AV116+AW116+AX116+AY116+AZ116+BA116+BB116+BC116+BD116</f>
        <v>0</v>
      </c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9">
        <f aca="true" t="shared" si="188" ref="BE116:BE121">BF116+BP116+BZ116+CJ116</f>
        <v>0</v>
      </c>
      <c r="BF116" s="9">
        <f aca="true" t="shared" si="189" ref="BF116:BF121">BG116+BH116+BI116+BJ116+BK116+BL116+BM116+BN116+BO116</f>
        <v>0</v>
      </c>
      <c r="BG116" s="10"/>
      <c r="BH116" s="10"/>
      <c r="BI116" s="10"/>
      <c r="BJ116" s="10"/>
      <c r="BK116" s="10"/>
      <c r="BL116" s="10"/>
      <c r="BM116" s="10"/>
      <c r="BN116" s="10"/>
      <c r="BO116" s="10"/>
      <c r="BP116" s="9">
        <f aca="true" t="shared" si="190" ref="BP116:BP121">BQ116+BR116+BS116+BT116+BU116+BV116+BW116+BX116+BY116</f>
        <v>0</v>
      </c>
      <c r="BQ116" s="10"/>
      <c r="BR116" s="10"/>
      <c r="BS116" s="10"/>
      <c r="BT116" s="10"/>
      <c r="BU116" s="10"/>
      <c r="BV116" s="10"/>
      <c r="BW116" s="10"/>
      <c r="BX116" s="10"/>
      <c r="BY116" s="10"/>
      <c r="BZ116" s="9">
        <f aca="true" t="shared" si="191" ref="BZ116:BZ121">CA116+CB116+CC116+CD116+CE116+CF116+CG116+CH116+CI116</f>
        <v>0</v>
      </c>
      <c r="CA116" s="10"/>
      <c r="CB116" s="10"/>
      <c r="CC116" s="10"/>
      <c r="CD116" s="10"/>
      <c r="CE116" s="10"/>
      <c r="CF116" s="10"/>
      <c r="CG116" s="10"/>
      <c r="CH116" s="10"/>
      <c r="CI116" s="10"/>
      <c r="CJ116" s="9">
        <f aca="true" t="shared" si="192" ref="CJ116:CJ121">CK116+CL116+CM116+CN116+CO116+CP116+CQ116+CR116+CS116</f>
        <v>0</v>
      </c>
      <c r="CK116" s="10"/>
      <c r="CL116" s="10"/>
      <c r="CM116" s="10"/>
      <c r="CN116" s="10"/>
      <c r="CO116" s="10"/>
      <c r="CP116" s="10"/>
      <c r="CQ116" s="10"/>
      <c r="CR116" s="10"/>
      <c r="CS116" s="10"/>
    </row>
    <row r="117" spans="2:97" ht="13.5">
      <c r="B117" s="7" t="s">
        <v>51</v>
      </c>
      <c r="C117" s="8" t="s">
        <v>126</v>
      </c>
      <c r="D117" s="8" t="s">
        <v>112</v>
      </c>
      <c r="E117" s="9">
        <f t="shared" si="182"/>
        <v>0</v>
      </c>
      <c r="F117" s="9">
        <f t="shared" si="183"/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9">
        <f t="shared" si="184"/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9">
        <f t="shared" si="185"/>
        <v>0</v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9">
        <f t="shared" si="186"/>
        <v>0</v>
      </c>
      <c r="AK117" s="10"/>
      <c r="AL117" s="10"/>
      <c r="AM117" s="10"/>
      <c r="AN117" s="10"/>
      <c r="AO117" s="10"/>
      <c r="AP117" s="10"/>
      <c r="AQ117" s="10"/>
      <c r="AR117" s="10"/>
      <c r="AS117" s="10"/>
      <c r="AT117" s="9">
        <f t="shared" si="187"/>
        <v>0</v>
      </c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9">
        <f t="shared" si="188"/>
        <v>0</v>
      </c>
      <c r="BF117" s="9">
        <f t="shared" si="189"/>
        <v>0</v>
      </c>
      <c r="BG117" s="10"/>
      <c r="BH117" s="10"/>
      <c r="BI117" s="10"/>
      <c r="BJ117" s="10"/>
      <c r="BK117" s="10"/>
      <c r="BL117" s="10"/>
      <c r="BM117" s="10"/>
      <c r="BN117" s="10"/>
      <c r="BO117" s="10"/>
      <c r="BP117" s="9">
        <f t="shared" si="190"/>
        <v>0</v>
      </c>
      <c r="BQ117" s="10"/>
      <c r="BR117" s="10"/>
      <c r="BS117" s="10"/>
      <c r="BT117" s="10"/>
      <c r="BU117" s="10"/>
      <c r="BV117" s="10"/>
      <c r="BW117" s="10"/>
      <c r="BX117" s="10"/>
      <c r="BY117" s="10"/>
      <c r="BZ117" s="9">
        <f t="shared" si="191"/>
        <v>0</v>
      </c>
      <c r="CA117" s="10"/>
      <c r="CB117" s="10"/>
      <c r="CC117" s="10"/>
      <c r="CD117" s="10"/>
      <c r="CE117" s="10"/>
      <c r="CF117" s="10"/>
      <c r="CG117" s="10"/>
      <c r="CH117" s="10"/>
      <c r="CI117" s="10"/>
      <c r="CJ117" s="9">
        <f t="shared" si="192"/>
        <v>0</v>
      </c>
      <c r="CK117" s="10"/>
      <c r="CL117" s="10"/>
      <c r="CM117" s="10"/>
      <c r="CN117" s="10"/>
      <c r="CO117" s="10"/>
      <c r="CP117" s="10"/>
      <c r="CQ117" s="10"/>
      <c r="CR117" s="10"/>
      <c r="CS117" s="10"/>
    </row>
    <row r="118" spans="2:97" ht="13.5">
      <c r="B118" s="7" t="s">
        <v>52</v>
      </c>
      <c r="C118" s="8" t="s">
        <v>126</v>
      </c>
      <c r="D118" s="8" t="s">
        <v>113</v>
      </c>
      <c r="E118" s="9">
        <f t="shared" si="182"/>
        <v>0</v>
      </c>
      <c r="F118" s="9">
        <f t="shared" si="183"/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9">
        <f t="shared" si="184"/>
        <v>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9">
        <f t="shared" si="185"/>
        <v>0</v>
      </c>
      <c r="AA118" s="10"/>
      <c r="AB118" s="10"/>
      <c r="AC118" s="10"/>
      <c r="AD118" s="10"/>
      <c r="AE118" s="10"/>
      <c r="AF118" s="10"/>
      <c r="AG118" s="10"/>
      <c r="AH118" s="10"/>
      <c r="AI118" s="10"/>
      <c r="AJ118" s="9">
        <f t="shared" si="186"/>
        <v>0</v>
      </c>
      <c r="AK118" s="10"/>
      <c r="AL118" s="10"/>
      <c r="AM118" s="10"/>
      <c r="AN118" s="10"/>
      <c r="AO118" s="10"/>
      <c r="AP118" s="10"/>
      <c r="AQ118" s="10"/>
      <c r="AR118" s="10"/>
      <c r="AS118" s="10"/>
      <c r="AT118" s="9">
        <f t="shared" si="187"/>
        <v>0</v>
      </c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9">
        <f t="shared" si="188"/>
        <v>0</v>
      </c>
      <c r="BF118" s="9">
        <f t="shared" si="189"/>
        <v>0</v>
      </c>
      <c r="BG118" s="10"/>
      <c r="BH118" s="10"/>
      <c r="BI118" s="10"/>
      <c r="BJ118" s="10"/>
      <c r="BK118" s="10"/>
      <c r="BL118" s="10"/>
      <c r="BM118" s="10"/>
      <c r="BN118" s="10"/>
      <c r="BO118" s="10"/>
      <c r="BP118" s="9">
        <f t="shared" si="190"/>
        <v>0</v>
      </c>
      <c r="BQ118" s="10"/>
      <c r="BR118" s="10"/>
      <c r="BS118" s="10"/>
      <c r="BT118" s="10"/>
      <c r="BU118" s="10"/>
      <c r="BV118" s="10"/>
      <c r="BW118" s="10"/>
      <c r="BX118" s="10"/>
      <c r="BY118" s="10"/>
      <c r="BZ118" s="9">
        <f t="shared" si="191"/>
        <v>0</v>
      </c>
      <c r="CA118" s="10"/>
      <c r="CB118" s="10"/>
      <c r="CC118" s="10"/>
      <c r="CD118" s="10"/>
      <c r="CE118" s="10"/>
      <c r="CF118" s="10"/>
      <c r="CG118" s="10"/>
      <c r="CH118" s="10"/>
      <c r="CI118" s="10"/>
      <c r="CJ118" s="9">
        <f t="shared" si="192"/>
        <v>0</v>
      </c>
      <c r="CK118" s="10"/>
      <c r="CL118" s="10"/>
      <c r="CM118" s="10"/>
      <c r="CN118" s="10"/>
      <c r="CO118" s="10"/>
      <c r="CP118" s="10"/>
      <c r="CQ118" s="10"/>
      <c r="CR118" s="10"/>
      <c r="CS118" s="10"/>
    </row>
    <row r="119" spans="2:97" ht="13.5">
      <c r="B119" s="7" t="s">
        <v>53</v>
      </c>
      <c r="C119" s="8" t="s">
        <v>126</v>
      </c>
      <c r="D119" s="8" t="s">
        <v>114</v>
      </c>
      <c r="E119" s="9">
        <f t="shared" si="182"/>
        <v>0</v>
      </c>
      <c r="F119" s="9">
        <f t="shared" si="183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9">
        <f t="shared" si="184"/>
        <v>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9">
        <f t="shared" si="185"/>
        <v>0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9">
        <f t="shared" si="186"/>
        <v>0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9">
        <f t="shared" si="187"/>
        <v>0</v>
      </c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9">
        <f t="shared" si="188"/>
        <v>0</v>
      </c>
      <c r="BF119" s="9">
        <f t="shared" si="189"/>
        <v>0</v>
      </c>
      <c r="BG119" s="10"/>
      <c r="BH119" s="10"/>
      <c r="BI119" s="10"/>
      <c r="BJ119" s="10"/>
      <c r="BK119" s="10"/>
      <c r="BL119" s="10"/>
      <c r="BM119" s="10"/>
      <c r="BN119" s="10"/>
      <c r="BO119" s="10"/>
      <c r="BP119" s="9">
        <f t="shared" si="190"/>
        <v>0</v>
      </c>
      <c r="BQ119" s="10"/>
      <c r="BR119" s="10"/>
      <c r="BS119" s="10"/>
      <c r="BT119" s="10"/>
      <c r="BU119" s="10"/>
      <c r="BV119" s="10"/>
      <c r="BW119" s="10"/>
      <c r="BX119" s="10"/>
      <c r="BY119" s="10"/>
      <c r="BZ119" s="9">
        <f t="shared" si="191"/>
        <v>0</v>
      </c>
      <c r="CA119" s="10"/>
      <c r="CB119" s="10"/>
      <c r="CC119" s="10"/>
      <c r="CD119" s="10"/>
      <c r="CE119" s="10"/>
      <c r="CF119" s="10"/>
      <c r="CG119" s="10"/>
      <c r="CH119" s="10"/>
      <c r="CI119" s="10"/>
      <c r="CJ119" s="9">
        <f t="shared" si="192"/>
        <v>0</v>
      </c>
      <c r="CK119" s="10"/>
      <c r="CL119" s="10"/>
      <c r="CM119" s="10"/>
      <c r="CN119" s="10"/>
      <c r="CO119" s="10"/>
      <c r="CP119" s="10"/>
      <c r="CQ119" s="10"/>
      <c r="CR119" s="10"/>
      <c r="CS119" s="10"/>
    </row>
    <row r="120" spans="2:97" ht="13.5">
      <c r="B120" s="7" t="s">
        <v>54</v>
      </c>
      <c r="C120" s="8" t="s">
        <v>126</v>
      </c>
      <c r="D120" s="8" t="s">
        <v>115</v>
      </c>
      <c r="E120" s="9">
        <f t="shared" si="182"/>
        <v>0</v>
      </c>
      <c r="F120" s="9">
        <f t="shared" si="183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9">
        <f t="shared" si="184"/>
        <v>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9">
        <f t="shared" si="185"/>
        <v>0</v>
      </c>
      <c r="AA120" s="10"/>
      <c r="AB120" s="10"/>
      <c r="AC120" s="10"/>
      <c r="AD120" s="10"/>
      <c r="AE120" s="10"/>
      <c r="AF120" s="10"/>
      <c r="AG120" s="10"/>
      <c r="AH120" s="10"/>
      <c r="AI120" s="10"/>
      <c r="AJ120" s="9">
        <f t="shared" si="186"/>
        <v>0</v>
      </c>
      <c r="AK120" s="10"/>
      <c r="AL120" s="10"/>
      <c r="AM120" s="10"/>
      <c r="AN120" s="10"/>
      <c r="AO120" s="10"/>
      <c r="AP120" s="10"/>
      <c r="AQ120" s="10"/>
      <c r="AR120" s="10"/>
      <c r="AS120" s="10"/>
      <c r="AT120" s="9">
        <f t="shared" si="187"/>
        <v>0</v>
      </c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9">
        <f t="shared" si="188"/>
        <v>0</v>
      </c>
      <c r="BF120" s="9">
        <f t="shared" si="189"/>
        <v>0</v>
      </c>
      <c r="BG120" s="10"/>
      <c r="BH120" s="10"/>
      <c r="BI120" s="10"/>
      <c r="BJ120" s="10"/>
      <c r="BK120" s="10"/>
      <c r="BL120" s="10"/>
      <c r="BM120" s="10"/>
      <c r="BN120" s="10"/>
      <c r="BO120" s="10"/>
      <c r="BP120" s="9">
        <f t="shared" si="190"/>
        <v>0</v>
      </c>
      <c r="BQ120" s="10"/>
      <c r="BR120" s="10"/>
      <c r="BS120" s="10"/>
      <c r="BT120" s="10"/>
      <c r="BU120" s="10"/>
      <c r="BV120" s="10"/>
      <c r="BW120" s="10"/>
      <c r="BX120" s="10"/>
      <c r="BY120" s="10"/>
      <c r="BZ120" s="9">
        <f t="shared" si="191"/>
        <v>0</v>
      </c>
      <c r="CA120" s="10"/>
      <c r="CB120" s="10"/>
      <c r="CC120" s="10"/>
      <c r="CD120" s="10"/>
      <c r="CE120" s="10"/>
      <c r="CF120" s="10"/>
      <c r="CG120" s="10"/>
      <c r="CH120" s="10"/>
      <c r="CI120" s="10"/>
      <c r="CJ120" s="9">
        <f t="shared" si="192"/>
        <v>0</v>
      </c>
      <c r="CK120" s="10"/>
      <c r="CL120" s="10"/>
      <c r="CM120" s="10"/>
      <c r="CN120" s="10"/>
      <c r="CO120" s="10"/>
      <c r="CP120" s="10"/>
      <c r="CQ120" s="10"/>
      <c r="CR120" s="10"/>
      <c r="CS120" s="10"/>
    </row>
    <row r="121" spans="2:97" ht="13.5">
      <c r="B121" s="7" t="s">
        <v>55</v>
      </c>
      <c r="C121" s="8" t="s">
        <v>126</v>
      </c>
      <c r="D121" s="8" t="s">
        <v>116</v>
      </c>
      <c r="E121" s="9">
        <f t="shared" si="182"/>
        <v>0</v>
      </c>
      <c r="F121" s="9">
        <f t="shared" si="183"/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9">
        <f t="shared" si="184"/>
        <v>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9">
        <f t="shared" si="185"/>
        <v>0</v>
      </c>
      <c r="AA121" s="10"/>
      <c r="AB121" s="10"/>
      <c r="AC121" s="10"/>
      <c r="AD121" s="10"/>
      <c r="AE121" s="10"/>
      <c r="AF121" s="10"/>
      <c r="AG121" s="10"/>
      <c r="AH121" s="10"/>
      <c r="AI121" s="10"/>
      <c r="AJ121" s="9">
        <f t="shared" si="186"/>
        <v>0</v>
      </c>
      <c r="AK121" s="10"/>
      <c r="AL121" s="10"/>
      <c r="AM121" s="10"/>
      <c r="AN121" s="10"/>
      <c r="AO121" s="10"/>
      <c r="AP121" s="10"/>
      <c r="AQ121" s="10"/>
      <c r="AR121" s="10"/>
      <c r="AS121" s="10"/>
      <c r="AT121" s="9">
        <f t="shared" si="187"/>
        <v>0</v>
      </c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9">
        <f t="shared" si="188"/>
        <v>0</v>
      </c>
      <c r="BF121" s="9">
        <f t="shared" si="189"/>
        <v>0</v>
      </c>
      <c r="BG121" s="10"/>
      <c r="BH121" s="10"/>
      <c r="BI121" s="10"/>
      <c r="BJ121" s="10"/>
      <c r="BK121" s="10"/>
      <c r="BL121" s="10"/>
      <c r="BM121" s="10"/>
      <c r="BN121" s="10"/>
      <c r="BO121" s="10"/>
      <c r="BP121" s="9">
        <f t="shared" si="190"/>
        <v>0</v>
      </c>
      <c r="BQ121" s="10"/>
      <c r="BR121" s="10"/>
      <c r="BS121" s="10"/>
      <c r="BT121" s="10"/>
      <c r="BU121" s="10"/>
      <c r="BV121" s="10"/>
      <c r="BW121" s="10"/>
      <c r="BX121" s="10"/>
      <c r="BY121" s="10"/>
      <c r="BZ121" s="9">
        <f t="shared" si="191"/>
        <v>0</v>
      </c>
      <c r="CA121" s="10"/>
      <c r="CB121" s="10"/>
      <c r="CC121" s="10"/>
      <c r="CD121" s="10"/>
      <c r="CE121" s="10"/>
      <c r="CF121" s="10"/>
      <c r="CG121" s="10"/>
      <c r="CH121" s="10"/>
      <c r="CI121" s="10"/>
      <c r="CJ121" s="9">
        <f t="shared" si="192"/>
        <v>0</v>
      </c>
      <c r="CK121" s="10"/>
      <c r="CL121" s="10"/>
      <c r="CM121" s="10"/>
      <c r="CN121" s="10"/>
      <c r="CO121" s="10"/>
      <c r="CP121" s="10"/>
      <c r="CQ121" s="10"/>
      <c r="CR121" s="10"/>
      <c r="CS121" s="10"/>
    </row>
    <row r="122" spans="2:97" ht="13.5">
      <c r="B122" s="5" t="s">
        <v>66</v>
      </c>
      <c r="C122" s="8" t="s">
        <v>127</v>
      </c>
      <c r="D122" s="8" t="s">
        <v>105</v>
      </c>
      <c r="E122" s="9">
        <f aca="true" t="shared" si="193" ref="E122:AJ122">E123+E124+E125</f>
        <v>0</v>
      </c>
      <c r="F122" s="9">
        <f t="shared" si="193"/>
        <v>0</v>
      </c>
      <c r="G122" s="9">
        <f t="shared" si="193"/>
        <v>0</v>
      </c>
      <c r="H122" s="9">
        <f t="shared" si="193"/>
        <v>0</v>
      </c>
      <c r="I122" s="9">
        <f t="shared" si="193"/>
        <v>0</v>
      </c>
      <c r="J122" s="9">
        <f t="shared" si="193"/>
        <v>0</v>
      </c>
      <c r="K122" s="9">
        <f t="shared" si="193"/>
        <v>0</v>
      </c>
      <c r="L122" s="9">
        <f t="shared" si="193"/>
        <v>0</v>
      </c>
      <c r="M122" s="9">
        <f t="shared" si="193"/>
        <v>0</v>
      </c>
      <c r="N122" s="9">
        <f t="shared" si="193"/>
        <v>0</v>
      </c>
      <c r="O122" s="9">
        <f t="shared" si="193"/>
        <v>0</v>
      </c>
      <c r="P122" s="9">
        <f t="shared" si="193"/>
        <v>0</v>
      </c>
      <c r="Q122" s="9">
        <f t="shared" si="193"/>
        <v>0</v>
      </c>
      <c r="R122" s="9">
        <f t="shared" si="193"/>
        <v>0</v>
      </c>
      <c r="S122" s="9">
        <f t="shared" si="193"/>
        <v>0</v>
      </c>
      <c r="T122" s="9">
        <f t="shared" si="193"/>
        <v>0</v>
      </c>
      <c r="U122" s="9">
        <f t="shared" si="193"/>
        <v>0</v>
      </c>
      <c r="V122" s="9">
        <f t="shared" si="193"/>
        <v>0</v>
      </c>
      <c r="W122" s="9">
        <f t="shared" si="193"/>
        <v>0</v>
      </c>
      <c r="X122" s="9">
        <f t="shared" si="193"/>
        <v>0</v>
      </c>
      <c r="Y122" s="9">
        <f t="shared" si="193"/>
        <v>0</v>
      </c>
      <c r="Z122" s="9">
        <f t="shared" si="193"/>
        <v>0</v>
      </c>
      <c r="AA122" s="9">
        <f t="shared" si="193"/>
        <v>0</v>
      </c>
      <c r="AB122" s="9">
        <f t="shared" si="193"/>
        <v>0</v>
      </c>
      <c r="AC122" s="9">
        <f t="shared" si="193"/>
        <v>0</v>
      </c>
      <c r="AD122" s="9">
        <f t="shared" si="193"/>
        <v>0</v>
      </c>
      <c r="AE122" s="9">
        <f t="shared" si="193"/>
        <v>0</v>
      </c>
      <c r="AF122" s="9">
        <f t="shared" si="193"/>
        <v>0</v>
      </c>
      <c r="AG122" s="9">
        <f t="shared" si="193"/>
        <v>0</v>
      </c>
      <c r="AH122" s="9">
        <f t="shared" si="193"/>
        <v>0</v>
      </c>
      <c r="AI122" s="9">
        <f t="shared" si="193"/>
        <v>0</v>
      </c>
      <c r="AJ122" s="9">
        <f t="shared" si="193"/>
        <v>0</v>
      </c>
      <c r="AK122" s="9">
        <f aca="true" t="shared" si="194" ref="AK122:BP122">AK123+AK124+AK125</f>
        <v>0</v>
      </c>
      <c r="AL122" s="9">
        <f t="shared" si="194"/>
        <v>0</v>
      </c>
      <c r="AM122" s="9">
        <f t="shared" si="194"/>
        <v>0</v>
      </c>
      <c r="AN122" s="9">
        <f t="shared" si="194"/>
        <v>0</v>
      </c>
      <c r="AO122" s="9">
        <f t="shared" si="194"/>
        <v>0</v>
      </c>
      <c r="AP122" s="9">
        <f t="shared" si="194"/>
        <v>0</v>
      </c>
      <c r="AQ122" s="9">
        <f t="shared" si="194"/>
        <v>0</v>
      </c>
      <c r="AR122" s="9">
        <f t="shared" si="194"/>
        <v>0</v>
      </c>
      <c r="AS122" s="9">
        <f t="shared" si="194"/>
        <v>0</v>
      </c>
      <c r="AT122" s="9">
        <f t="shared" si="194"/>
        <v>0</v>
      </c>
      <c r="AU122" s="9">
        <f t="shared" si="194"/>
        <v>0</v>
      </c>
      <c r="AV122" s="9">
        <f t="shared" si="194"/>
        <v>0</v>
      </c>
      <c r="AW122" s="9">
        <f t="shared" si="194"/>
        <v>0</v>
      </c>
      <c r="AX122" s="9">
        <f t="shared" si="194"/>
        <v>0</v>
      </c>
      <c r="AY122" s="9">
        <f t="shared" si="194"/>
        <v>0</v>
      </c>
      <c r="AZ122" s="9">
        <f t="shared" si="194"/>
        <v>0</v>
      </c>
      <c r="BA122" s="9">
        <f t="shared" si="194"/>
        <v>0</v>
      </c>
      <c r="BB122" s="9">
        <f t="shared" si="194"/>
        <v>0</v>
      </c>
      <c r="BC122" s="9">
        <f t="shared" si="194"/>
        <v>0</v>
      </c>
      <c r="BD122" s="9">
        <f t="shared" si="194"/>
        <v>0</v>
      </c>
      <c r="BE122" s="9">
        <f t="shared" si="194"/>
        <v>0</v>
      </c>
      <c r="BF122" s="9">
        <f t="shared" si="194"/>
        <v>0</v>
      </c>
      <c r="BG122" s="9">
        <f t="shared" si="194"/>
        <v>0</v>
      </c>
      <c r="BH122" s="9">
        <f t="shared" si="194"/>
        <v>0</v>
      </c>
      <c r="BI122" s="9">
        <f t="shared" si="194"/>
        <v>0</v>
      </c>
      <c r="BJ122" s="9">
        <f t="shared" si="194"/>
        <v>0</v>
      </c>
      <c r="BK122" s="9">
        <f t="shared" si="194"/>
        <v>0</v>
      </c>
      <c r="BL122" s="9">
        <f t="shared" si="194"/>
        <v>0</v>
      </c>
      <c r="BM122" s="9">
        <f t="shared" si="194"/>
        <v>0</v>
      </c>
      <c r="BN122" s="9">
        <f t="shared" si="194"/>
        <v>0</v>
      </c>
      <c r="BO122" s="9">
        <f t="shared" si="194"/>
        <v>0</v>
      </c>
      <c r="BP122" s="9">
        <f t="shared" si="194"/>
        <v>0</v>
      </c>
      <c r="BQ122" s="9">
        <f aca="true" t="shared" si="195" ref="BQ122:CV122">BQ123+BQ124+BQ125</f>
        <v>0</v>
      </c>
      <c r="BR122" s="9">
        <f t="shared" si="195"/>
        <v>0</v>
      </c>
      <c r="BS122" s="9">
        <f t="shared" si="195"/>
        <v>0</v>
      </c>
      <c r="BT122" s="9">
        <f t="shared" si="195"/>
        <v>0</v>
      </c>
      <c r="BU122" s="9">
        <f t="shared" si="195"/>
        <v>0</v>
      </c>
      <c r="BV122" s="9">
        <f t="shared" si="195"/>
        <v>0</v>
      </c>
      <c r="BW122" s="9">
        <f t="shared" si="195"/>
        <v>0</v>
      </c>
      <c r="BX122" s="9">
        <f t="shared" si="195"/>
        <v>0</v>
      </c>
      <c r="BY122" s="9">
        <f t="shared" si="195"/>
        <v>0</v>
      </c>
      <c r="BZ122" s="9">
        <f t="shared" si="195"/>
        <v>0</v>
      </c>
      <c r="CA122" s="9">
        <f t="shared" si="195"/>
        <v>0</v>
      </c>
      <c r="CB122" s="9">
        <f t="shared" si="195"/>
        <v>0</v>
      </c>
      <c r="CC122" s="9">
        <f t="shared" si="195"/>
        <v>0</v>
      </c>
      <c r="CD122" s="9">
        <f t="shared" si="195"/>
        <v>0</v>
      </c>
      <c r="CE122" s="9">
        <f t="shared" si="195"/>
        <v>0</v>
      </c>
      <c r="CF122" s="9">
        <f t="shared" si="195"/>
        <v>0</v>
      </c>
      <c r="CG122" s="9">
        <f t="shared" si="195"/>
        <v>0</v>
      </c>
      <c r="CH122" s="9">
        <f t="shared" si="195"/>
        <v>0</v>
      </c>
      <c r="CI122" s="9">
        <f t="shared" si="195"/>
        <v>0</v>
      </c>
      <c r="CJ122" s="9">
        <f t="shared" si="195"/>
        <v>0</v>
      </c>
      <c r="CK122" s="9">
        <f t="shared" si="195"/>
        <v>0</v>
      </c>
      <c r="CL122" s="9">
        <f t="shared" si="195"/>
        <v>0</v>
      </c>
      <c r="CM122" s="9">
        <f t="shared" si="195"/>
        <v>0</v>
      </c>
      <c r="CN122" s="9">
        <f t="shared" si="195"/>
        <v>0</v>
      </c>
      <c r="CO122" s="9">
        <f t="shared" si="195"/>
        <v>0</v>
      </c>
      <c r="CP122" s="9">
        <f t="shared" si="195"/>
        <v>0</v>
      </c>
      <c r="CQ122" s="9">
        <f t="shared" si="195"/>
        <v>0</v>
      </c>
      <c r="CR122" s="9">
        <f t="shared" si="195"/>
        <v>0</v>
      </c>
      <c r="CS122" s="9">
        <f t="shared" si="195"/>
        <v>0</v>
      </c>
    </row>
    <row r="123" spans="2:97" ht="13.5">
      <c r="B123" s="6" t="s">
        <v>47</v>
      </c>
      <c r="C123" s="8" t="s">
        <v>127</v>
      </c>
      <c r="D123" s="8" t="s">
        <v>108</v>
      </c>
      <c r="E123" s="9">
        <f>F123+P123+Z123+AJ123+AT123</f>
        <v>0</v>
      </c>
      <c r="F123" s="9">
        <f>G123+H123+I123+J123+K123+L123+M123+N123+O123</f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9">
        <f>Q123+R123+S123+T123+U123+V123+W123+X123+Y123</f>
        <v>0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9">
        <f>AA123+AB123+AC123+AD123+AE123+AF123+AG123+AH123+AI123</f>
        <v>0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9">
        <f>AK123+AL123+AM123+AN123+AO123+AP123+AQ123+AR123+AS123</f>
        <v>0</v>
      </c>
      <c r="AK123" s="10"/>
      <c r="AL123" s="10"/>
      <c r="AM123" s="10"/>
      <c r="AN123" s="10"/>
      <c r="AO123" s="10"/>
      <c r="AP123" s="10"/>
      <c r="AQ123" s="10"/>
      <c r="AR123" s="10"/>
      <c r="AS123" s="10"/>
      <c r="AT123" s="9">
        <f>AU123+AV123+AW123+AX123+AY123+AZ123+BA123+BB123+BC123+BD123</f>
        <v>0</v>
      </c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9">
        <f>BF123+BP123+BZ123+CJ123</f>
        <v>0</v>
      </c>
      <c r="BF123" s="9">
        <f>BG123+BH123+BI123+BJ123+BK123+BL123+BM123+BN123+BO123</f>
        <v>0</v>
      </c>
      <c r="BG123" s="10"/>
      <c r="BH123" s="10"/>
      <c r="BI123" s="10"/>
      <c r="BJ123" s="10"/>
      <c r="BK123" s="10"/>
      <c r="BL123" s="10"/>
      <c r="BM123" s="10"/>
      <c r="BN123" s="10"/>
      <c r="BO123" s="10"/>
      <c r="BP123" s="9">
        <f>BQ123+BR123+BS123+BT123+BU123+BV123+BW123+BX123+BY123</f>
        <v>0</v>
      </c>
      <c r="BQ123" s="10"/>
      <c r="BR123" s="10"/>
      <c r="BS123" s="10"/>
      <c r="BT123" s="10"/>
      <c r="BU123" s="10"/>
      <c r="BV123" s="10"/>
      <c r="BW123" s="10"/>
      <c r="BX123" s="10"/>
      <c r="BY123" s="10"/>
      <c r="BZ123" s="9">
        <f>CA123+CB123+CC123+CD123+CE123+CF123+CG123+CH123+CI123</f>
        <v>0</v>
      </c>
      <c r="CA123" s="10"/>
      <c r="CB123" s="10"/>
      <c r="CC123" s="10"/>
      <c r="CD123" s="10"/>
      <c r="CE123" s="10"/>
      <c r="CF123" s="10"/>
      <c r="CG123" s="10"/>
      <c r="CH123" s="10"/>
      <c r="CI123" s="10"/>
      <c r="CJ123" s="9">
        <f>CK123+CL123+CM123+CN123+CO123+CP123+CQ123+CR123+CS123</f>
        <v>0</v>
      </c>
      <c r="CK123" s="10"/>
      <c r="CL123" s="10"/>
      <c r="CM123" s="10"/>
      <c r="CN123" s="10"/>
      <c r="CO123" s="10"/>
      <c r="CP123" s="10"/>
      <c r="CQ123" s="10"/>
      <c r="CR123" s="10"/>
      <c r="CS123" s="10"/>
    </row>
    <row r="124" spans="2:97" ht="13.5">
      <c r="B124" s="6" t="s">
        <v>48</v>
      </c>
      <c r="C124" s="8" t="s">
        <v>127</v>
      </c>
      <c r="D124" s="8" t="s">
        <v>109</v>
      </c>
      <c r="E124" s="9">
        <f>F124+P124+Z124+AJ124+AT124</f>
        <v>0</v>
      </c>
      <c r="F124" s="9">
        <f>G124+H124+I124+J124+K124+L124+M124+N124+O124</f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9">
        <f>Q124+R124+S124+T124+U124+V124+W124+X124+Y124</f>
        <v>0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9">
        <f>AA124+AB124+AC124+AD124+AE124+AF124+AG124+AH124+AI124</f>
        <v>0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9">
        <f>AK124+AL124+AM124+AN124+AO124+AP124+AQ124+AR124+AS124</f>
        <v>0</v>
      </c>
      <c r="AK124" s="10"/>
      <c r="AL124" s="10"/>
      <c r="AM124" s="10"/>
      <c r="AN124" s="10"/>
      <c r="AO124" s="10"/>
      <c r="AP124" s="10"/>
      <c r="AQ124" s="10"/>
      <c r="AR124" s="10"/>
      <c r="AS124" s="10"/>
      <c r="AT124" s="9">
        <f>AU124+AV124+AW124+AX124+AY124+AZ124+BA124+BB124+BC124+BD124</f>
        <v>0</v>
      </c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9">
        <f>BF124+BP124+BZ124+CJ124</f>
        <v>0</v>
      </c>
      <c r="BF124" s="9">
        <f>BG124+BH124+BI124+BJ124+BK124+BL124+BM124+BN124+BO124</f>
        <v>0</v>
      </c>
      <c r="BG124" s="10"/>
      <c r="BH124" s="10"/>
      <c r="BI124" s="10"/>
      <c r="BJ124" s="10"/>
      <c r="BK124" s="10"/>
      <c r="BL124" s="10"/>
      <c r="BM124" s="10"/>
      <c r="BN124" s="10"/>
      <c r="BO124" s="10"/>
      <c r="BP124" s="9">
        <f>BQ124+BR124+BS124+BT124+BU124+BV124+BW124+BX124+BY124</f>
        <v>0</v>
      </c>
      <c r="BQ124" s="10"/>
      <c r="BR124" s="10"/>
      <c r="BS124" s="10"/>
      <c r="BT124" s="10"/>
      <c r="BU124" s="10"/>
      <c r="BV124" s="10"/>
      <c r="BW124" s="10"/>
      <c r="BX124" s="10"/>
      <c r="BY124" s="10"/>
      <c r="BZ124" s="9">
        <f>CA124+CB124+CC124+CD124+CE124+CF124+CG124+CH124+CI124</f>
        <v>0</v>
      </c>
      <c r="CA124" s="10"/>
      <c r="CB124" s="10"/>
      <c r="CC124" s="10"/>
      <c r="CD124" s="10"/>
      <c r="CE124" s="10"/>
      <c r="CF124" s="10"/>
      <c r="CG124" s="10"/>
      <c r="CH124" s="10"/>
      <c r="CI124" s="10"/>
      <c r="CJ124" s="9">
        <f>CK124+CL124+CM124+CN124+CO124+CP124+CQ124+CR124+CS124</f>
        <v>0</v>
      </c>
      <c r="CK124" s="10"/>
      <c r="CL124" s="10"/>
      <c r="CM124" s="10"/>
      <c r="CN124" s="10"/>
      <c r="CO124" s="10"/>
      <c r="CP124" s="10"/>
      <c r="CQ124" s="10"/>
      <c r="CR124" s="10"/>
      <c r="CS124" s="10"/>
    </row>
    <row r="125" spans="2:97" ht="13.5">
      <c r="B125" s="6" t="s">
        <v>49</v>
      </c>
      <c r="C125" s="8" t="s">
        <v>127</v>
      </c>
      <c r="D125" s="8" t="s">
        <v>110</v>
      </c>
      <c r="E125" s="9">
        <f aca="true" t="shared" si="196" ref="E125:AJ125">E126+E127+E128+E129+E130+E131</f>
        <v>0</v>
      </c>
      <c r="F125" s="9">
        <f t="shared" si="196"/>
        <v>0</v>
      </c>
      <c r="G125" s="9">
        <f t="shared" si="196"/>
        <v>0</v>
      </c>
      <c r="H125" s="9">
        <f t="shared" si="196"/>
        <v>0</v>
      </c>
      <c r="I125" s="9">
        <f t="shared" si="196"/>
        <v>0</v>
      </c>
      <c r="J125" s="9">
        <f t="shared" si="196"/>
        <v>0</v>
      </c>
      <c r="K125" s="9">
        <f t="shared" si="196"/>
        <v>0</v>
      </c>
      <c r="L125" s="9">
        <f t="shared" si="196"/>
        <v>0</v>
      </c>
      <c r="M125" s="9">
        <f t="shared" si="196"/>
        <v>0</v>
      </c>
      <c r="N125" s="9">
        <f t="shared" si="196"/>
        <v>0</v>
      </c>
      <c r="O125" s="9">
        <f t="shared" si="196"/>
        <v>0</v>
      </c>
      <c r="P125" s="9">
        <f t="shared" si="196"/>
        <v>0</v>
      </c>
      <c r="Q125" s="9">
        <f t="shared" si="196"/>
        <v>0</v>
      </c>
      <c r="R125" s="9">
        <f t="shared" si="196"/>
        <v>0</v>
      </c>
      <c r="S125" s="9">
        <f t="shared" si="196"/>
        <v>0</v>
      </c>
      <c r="T125" s="9">
        <f t="shared" si="196"/>
        <v>0</v>
      </c>
      <c r="U125" s="9">
        <f t="shared" si="196"/>
        <v>0</v>
      </c>
      <c r="V125" s="9">
        <f t="shared" si="196"/>
        <v>0</v>
      </c>
      <c r="W125" s="9">
        <f t="shared" si="196"/>
        <v>0</v>
      </c>
      <c r="X125" s="9">
        <f t="shared" si="196"/>
        <v>0</v>
      </c>
      <c r="Y125" s="9">
        <f t="shared" si="196"/>
        <v>0</v>
      </c>
      <c r="Z125" s="9">
        <f t="shared" si="196"/>
        <v>0</v>
      </c>
      <c r="AA125" s="9">
        <f t="shared" si="196"/>
        <v>0</v>
      </c>
      <c r="AB125" s="9">
        <f t="shared" si="196"/>
        <v>0</v>
      </c>
      <c r="AC125" s="9">
        <f t="shared" si="196"/>
        <v>0</v>
      </c>
      <c r="AD125" s="9">
        <f t="shared" si="196"/>
        <v>0</v>
      </c>
      <c r="AE125" s="9">
        <f t="shared" si="196"/>
        <v>0</v>
      </c>
      <c r="AF125" s="9">
        <f t="shared" si="196"/>
        <v>0</v>
      </c>
      <c r="AG125" s="9">
        <f t="shared" si="196"/>
        <v>0</v>
      </c>
      <c r="AH125" s="9">
        <f t="shared" si="196"/>
        <v>0</v>
      </c>
      <c r="AI125" s="9">
        <f t="shared" si="196"/>
        <v>0</v>
      </c>
      <c r="AJ125" s="9">
        <f t="shared" si="196"/>
        <v>0</v>
      </c>
      <c r="AK125" s="9">
        <f aca="true" t="shared" si="197" ref="AK125:BP125">AK126+AK127+AK128+AK129+AK130+AK131</f>
        <v>0</v>
      </c>
      <c r="AL125" s="9">
        <f t="shared" si="197"/>
        <v>0</v>
      </c>
      <c r="AM125" s="9">
        <f t="shared" si="197"/>
        <v>0</v>
      </c>
      <c r="AN125" s="9">
        <f t="shared" si="197"/>
        <v>0</v>
      </c>
      <c r="AO125" s="9">
        <f t="shared" si="197"/>
        <v>0</v>
      </c>
      <c r="AP125" s="9">
        <f t="shared" si="197"/>
        <v>0</v>
      </c>
      <c r="AQ125" s="9">
        <f t="shared" si="197"/>
        <v>0</v>
      </c>
      <c r="AR125" s="9">
        <f t="shared" si="197"/>
        <v>0</v>
      </c>
      <c r="AS125" s="9">
        <f t="shared" si="197"/>
        <v>0</v>
      </c>
      <c r="AT125" s="9">
        <f t="shared" si="197"/>
        <v>0</v>
      </c>
      <c r="AU125" s="9">
        <f t="shared" si="197"/>
        <v>0</v>
      </c>
      <c r="AV125" s="9">
        <f t="shared" si="197"/>
        <v>0</v>
      </c>
      <c r="AW125" s="9">
        <f t="shared" si="197"/>
        <v>0</v>
      </c>
      <c r="AX125" s="9">
        <f t="shared" si="197"/>
        <v>0</v>
      </c>
      <c r="AY125" s="9">
        <f t="shared" si="197"/>
        <v>0</v>
      </c>
      <c r="AZ125" s="9">
        <f t="shared" si="197"/>
        <v>0</v>
      </c>
      <c r="BA125" s="9">
        <f t="shared" si="197"/>
        <v>0</v>
      </c>
      <c r="BB125" s="9">
        <f t="shared" si="197"/>
        <v>0</v>
      </c>
      <c r="BC125" s="9">
        <f t="shared" si="197"/>
        <v>0</v>
      </c>
      <c r="BD125" s="9">
        <f t="shared" si="197"/>
        <v>0</v>
      </c>
      <c r="BE125" s="9">
        <f t="shared" si="197"/>
        <v>0</v>
      </c>
      <c r="BF125" s="9">
        <f t="shared" si="197"/>
        <v>0</v>
      </c>
      <c r="BG125" s="9">
        <f t="shared" si="197"/>
        <v>0</v>
      </c>
      <c r="BH125" s="9">
        <f t="shared" si="197"/>
        <v>0</v>
      </c>
      <c r="BI125" s="9">
        <f t="shared" si="197"/>
        <v>0</v>
      </c>
      <c r="BJ125" s="9">
        <f t="shared" si="197"/>
        <v>0</v>
      </c>
      <c r="BK125" s="9">
        <f t="shared" si="197"/>
        <v>0</v>
      </c>
      <c r="BL125" s="9">
        <f t="shared" si="197"/>
        <v>0</v>
      </c>
      <c r="BM125" s="9">
        <f t="shared" si="197"/>
        <v>0</v>
      </c>
      <c r="BN125" s="9">
        <f t="shared" si="197"/>
        <v>0</v>
      </c>
      <c r="BO125" s="9">
        <f t="shared" si="197"/>
        <v>0</v>
      </c>
      <c r="BP125" s="9">
        <f t="shared" si="197"/>
        <v>0</v>
      </c>
      <c r="BQ125" s="9">
        <f aca="true" t="shared" si="198" ref="BQ125:CV125">BQ126+BQ127+BQ128+BQ129+BQ130+BQ131</f>
        <v>0</v>
      </c>
      <c r="BR125" s="9">
        <f t="shared" si="198"/>
        <v>0</v>
      </c>
      <c r="BS125" s="9">
        <f t="shared" si="198"/>
        <v>0</v>
      </c>
      <c r="BT125" s="9">
        <f t="shared" si="198"/>
        <v>0</v>
      </c>
      <c r="BU125" s="9">
        <f t="shared" si="198"/>
        <v>0</v>
      </c>
      <c r="BV125" s="9">
        <f t="shared" si="198"/>
        <v>0</v>
      </c>
      <c r="BW125" s="9">
        <f t="shared" si="198"/>
        <v>0</v>
      </c>
      <c r="BX125" s="9">
        <f t="shared" si="198"/>
        <v>0</v>
      </c>
      <c r="BY125" s="9">
        <f t="shared" si="198"/>
        <v>0</v>
      </c>
      <c r="BZ125" s="9">
        <f t="shared" si="198"/>
        <v>0</v>
      </c>
      <c r="CA125" s="9">
        <f t="shared" si="198"/>
        <v>0</v>
      </c>
      <c r="CB125" s="9">
        <f t="shared" si="198"/>
        <v>0</v>
      </c>
      <c r="CC125" s="9">
        <f t="shared" si="198"/>
        <v>0</v>
      </c>
      <c r="CD125" s="9">
        <f t="shared" si="198"/>
        <v>0</v>
      </c>
      <c r="CE125" s="9">
        <f t="shared" si="198"/>
        <v>0</v>
      </c>
      <c r="CF125" s="9">
        <f t="shared" si="198"/>
        <v>0</v>
      </c>
      <c r="CG125" s="9">
        <f t="shared" si="198"/>
        <v>0</v>
      </c>
      <c r="CH125" s="9">
        <f t="shared" si="198"/>
        <v>0</v>
      </c>
      <c r="CI125" s="9">
        <f t="shared" si="198"/>
        <v>0</v>
      </c>
      <c r="CJ125" s="9">
        <f t="shared" si="198"/>
        <v>0</v>
      </c>
      <c r="CK125" s="9">
        <f t="shared" si="198"/>
        <v>0</v>
      </c>
      <c r="CL125" s="9">
        <f t="shared" si="198"/>
        <v>0</v>
      </c>
      <c r="CM125" s="9">
        <f t="shared" si="198"/>
        <v>0</v>
      </c>
      <c r="CN125" s="9">
        <f t="shared" si="198"/>
        <v>0</v>
      </c>
      <c r="CO125" s="9">
        <f t="shared" si="198"/>
        <v>0</v>
      </c>
      <c r="CP125" s="9">
        <f t="shared" si="198"/>
        <v>0</v>
      </c>
      <c r="CQ125" s="9">
        <f t="shared" si="198"/>
        <v>0</v>
      </c>
      <c r="CR125" s="9">
        <f t="shared" si="198"/>
        <v>0</v>
      </c>
      <c r="CS125" s="9">
        <f t="shared" si="198"/>
        <v>0</v>
      </c>
    </row>
    <row r="126" spans="2:97" ht="13.5">
      <c r="B126" s="7" t="s">
        <v>50</v>
      </c>
      <c r="C126" s="8" t="s">
        <v>127</v>
      </c>
      <c r="D126" s="8" t="s">
        <v>111</v>
      </c>
      <c r="E126" s="9">
        <f aca="true" t="shared" si="199" ref="E126:E131">F126+P126+Z126+AJ126+AT126</f>
        <v>0</v>
      </c>
      <c r="F126" s="9">
        <f aca="true" t="shared" si="200" ref="F126:F131">G126+H126+I126+J126+K126+L126+M126+N126+O126</f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9">
        <f aca="true" t="shared" si="201" ref="P126:P131">Q126+R126+S126+T126+U126+V126+W126+X126+Y126</f>
        <v>0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9">
        <f aca="true" t="shared" si="202" ref="Z126:Z131">AA126+AB126+AC126+AD126+AE126+AF126+AG126+AH126+AI126</f>
        <v>0</v>
      </c>
      <c r="AA126" s="10"/>
      <c r="AB126" s="10"/>
      <c r="AC126" s="10"/>
      <c r="AD126" s="10"/>
      <c r="AE126" s="10"/>
      <c r="AF126" s="10"/>
      <c r="AG126" s="10"/>
      <c r="AH126" s="10"/>
      <c r="AI126" s="10"/>
      <c r="AJ126" s="9">
        <f aca="true" t="shared" si="203" ref="AJ126:AJ131">AK126+AL126+AM126+AN126+AO126+AP126+AQ126+AR126+AS126</f>
        <v>0</v>
      </c>
      <c r="AK126" s="10"/>
      <c r="AL126" s="10"/>
      <c r="AM126" s="10"/>
      <c r="AN126" s="10"/>
      <c r="AO126" s="10"/>
      <c r="AP126" s="10"/>
      <c r="AQ126" s="10"/>
      <c r="AR126" s="10"/>
      <c r="AS126" s="10"/>
      <c r="AT126" s="9">
        <f aca="true" t="shared" si="204" ref="AT126:AT131">AU126+AV126+AW126+AX126+AY126+AZ126+BA126+BB126+BC126+BD126</f>
        <v>0</v>
      </c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9">
        <f aca="true" t="shared" si="205" ref="BE126:BE131">BF126+BP126+BZ126+CJ126</f>
        <v>0</v>
      </c>
      <c r="BF126" s="9">
        <f aca="true" t="shared" si="206" ref="BF126:BF131">BG126+BH126+BI126+BJ126+BK126+BL126+BM126+BN126+BO126</f>
        <v>0</v>
      </c>
      <c r="BG126" s="10"/>
      <c r="BH126" s="10"/>
      <c r="BI126" s="10"/>
      <c r="BJ126" s="10"/>
      <c r="BK126" s="10"/>
      <c r="BL126" s="10"/>
      <c r="BM126" s="10"/>
      <c r="BN126" s="10"/>
      <c r="BO126" s="10"/>
      <c r="BP126" s="9">
        <f aca="true" t="shared" si="207" ref="BP126:BP131">BQ126+BR126+BS126+BT126+BU126+BV126+BW126+BX126+BY126</f>
        <v>0</v>
      </c>
      <c r="BQ126" s="10"/>
      <c r="BR126" s="10"/>
      <c r="BS126" s="10"/>
      <c r="BT126" s="10"/>
      <c r="BU126" s="10"/>
      <c r="BV126" s="10"/>
      <c r="BW126" s="10"/>
      <c r="BX126" s="10"/>
      <c r="BY126" s="10"/>
      <c r="BZ126" s="9">
        <f aca="true" t="shared" si="208" ref="BZ126:BZ131">CA126+CB126+CC126+CD126+CE126+CF126+CG126+CH126+CI126</f>
        <v>0</v>
      </c>
      <c r="CA126" s="10"/>
      <c r="CB126" s="10"/>
      <c r="CC126" s="10"/>
      <c r="CD126" s="10"/>
      <c r="CE126" s="10"/>
      <c r="CF126" s="10"/>
      <c r="CG126" s="10"/>
      <c r="CH126" s="10"/>
      <c r="CI126" s="10"/>
      <c r="CJ126" s="9">
        <f aca="true" t="shared" si="209" ref="CJ126:CJ131">CK126+CL126+CM126+CN126+CO126+CP126+CQ126+CR126+CS126</f>
        <v>0</v>
      </c>
      <c r="CK126" s="10"/>
      <c r="CL126" s="10"/>
      <c r="CM126" s="10"/>
      <c r="CN126" s="10"/>
      <c r="CO126" s="10"/>
      <c r="CP126" s="10"/>
      <c r="CQ126" s="10"/>
      <c r="CR126" s="10"/>
      <c r="CS126" s="10"/>
    </row>
    <row r="127" spans="2:97" ht="13.5">
      <c r="B127" s="7" t="s">
        <v>51</v>
      </c>
      <c r="C127" s="8" t="s">
        <v>127</v>
      </c>
      <c r="D127" s="8" t="s">
        <v>112</v>
      </c>
      <c r="E127" s="9">
        <f t="shared" si="199"/>
        <v>0</v>
      </c>
      <c r="F127" s="9">
        <f t="shared" si="200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9">
        <f t="shared" si="201"/>
        <v>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9">
        <f t="shared" si="202"/>
        <v>0</v>
      </c>
      <c r="AA127" s="10"/>
      <c r="AB127" s="10"/>
      <c r="AC127" s="10"/>
      <c r="AD127" s="10"/>
      <c r="AE127" s="10"/>
      <c r="AF127" s="10"/>
      <c r="AG127" s="10"/>
      <c r="AH127" s="10"/>
      <c r="AI127" s="10"/>
      <c r="AJ127" s="9">
        <f t="shared" si="203"/>
        <v>0</v>
      </c>
      <c r="AK127" s="10"/>
      <c r="AL127" s="10"/>
      <c r="AM127" s="10"/>
      <c r="AN127" s="10"/>
      <c r="AO127" s="10"/>
      <c r="AP127" s="10"/>
      <c r="AQ127" s="10"/>
      <c r="AR127" s="10"/>
      <c r="AS127" s="10"/>
      <c r="AT127" s="9">
        <f t="shared" si="204"/>
        <v>0</v>
      </c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9">
        <f t="shared" si="205"/>
        <v>0</v>
      </c>
      <c r="BF127" s="9">
        <f t="shared" si="206"/>
        <v>0</v>
      </c>
      <c r="BG127" s="10"/>
      <c r="BH127" s="10"/>
      <c r="BI127" s="10"/>
      <c r="BJ127" s="10"/>
      <c r="BK127" s="10"/>
      <c r="BL127" s="10"/>
      <c r="BM127" s="10"/>
      <c r="BN127" s="10"/>
      <c r="BO127" s="10"/>
      <c r="BP127" s="9">
        <f t="shared" si="207"/>
        <v>0</v>
      </c>
      <c r="BQ127" s="10"/>
      <c r="BR127" s="10"/>
      <c r="BS127" s="10"/>
      <c r="BT127" s="10"/>
      <c r="BU127" s="10"/>
      <c r="BV127" s="10"/>
      <c r="BW127" s="10"/>
      <c r="BX127" s="10"/>
      <c r="BY127" s="10"/>
      <c r="BZ127" s="9">
        <f t="shared" si="208"/>
        <v>0</v>
      </c>
      <c r="CA127" s="10"/>
      <c r="CB127" s="10"/>
      <c r="CC127" s="10"/>
      <c r="CD127" s="10"/>
      <c r="CE127" s="10"/>
      <c r="CF127" s="10"/>
      <c r="CG127" s="10"/>
      <c r="CH127" s="10"/>
      <c r="CI127" s="10"/>
      <c r="CJ127" s="9">
        <f t="shared" si="209"/>
        <v>0</v>
      </c>
      <c r="CK127" s="10"/>
      <c r="CL127" s="10"/>
      <c r="CM127" s="10"/>
      <c r="CN127" s="10"/>
      <c r="CO127" s="10"/>
      <c r="CP127" s="10"/>
      <c r="CQ127" s="10"/>
      <c r="CR127" s="10"/>
      <c r="CS127" s="10"/>
    </row>
    <row r="128" spans="2:97" ht="13.5">
      <c r="B128" s="7" t="s">
        <v>52</v>
      </c>
      <c r="C128" s="8" t="s">
        <v>127</v>
      </c>
      <c r="D128" s="8" t="s">
        <v>113</v>
      </c>
      <c r="E128" s="9">
        <f t="shared" si="199"/>
        <v>0</v>
      </c>
      <c r="F128" s="9">
        <f t="shared" si="200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9">
        <f t="shared" si="201"/>
        <v>0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9">
        <f t="shared" si="202"/>
        <v>0</v>
      </c>
      <c r="AA128" s="10"/>
      <c r="AB128" s="10"/>
      <c r="AC128" s="10"/>
      <c r="AD128" s="10"/>
      <c r="AE128" s="10"/>
      <c r="AF128" s="10"/>
      <c r="AG128" s="10"/>
      <c r="AH128" s="10"/>
      <c r="AI128" s="10"/>
      <c r="AJ128" s="9">
        <f t="shared" si="203"/>
        <v>0</v>
      </c>
      <c r="AK128" s="10"/>
      <c r="AL128" s="10"/>
      <c r="AM128" s="10"/>
      <c r="AN128" s="10"/>
      <c r="AO128" s="10"/>
      <c r="AP128" s="10"/>
      <c r="AQ128" s="10"/>
      <c r="AR128" s="10"/>
      <c r="AS128" s="10"/>
      <c r="AT128" s="9">
        <f t="shared" si="204"/>
        <v>0</v>
      </c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9">
        <f t="shared" si="205"/>
        <v>0</v>
      </c>
      <c r="BF128" s="9">
        <f t="shared" si="206"/>
        <v>0</v>
      </c>
      <c r="BG128" s="10"/>
      <c r="BH128" s="10"/>
      <c r="BI128" s="10"/>
      <c r="BJ128" s="10"/>
      <c r="BK128" s="10"/>
      <c r="BL128" s="10"/>
      <c r="BM128" s="10"/>
      <c r="BN128" s="10"/>
      <c r="BO128" s="10"/>
      <c r="BP128" s="9">
        <f t="shared" si="207"/>
        <v>0</v>
      </c>
      <c r="BQ128" s="10"/>
      <c r="BR128" s="10"/>
      <c r="BS128" s="10"/>
      <c r="BT128" s="10"/>
      <c r="BU128" s="10"/>
      <c r="BV128" s="10"/>
      <c r="BW128" s="10"/>
      <c r="BX128" s="10"/>
      <c r="BY128" s="10"/>
      <c r="BZ128" s="9">
        <f t="shared" si="208"/>
        <v>0</v>
      </c>
      <c r="CA128" s="10"/>
      <c r="CB128" s="10"/>
      <c r="CC128" s="10"/>
      <c r="CD128" s="10"/>
      <c r="CE128" s="10"/>
      <c r="CF128" s="10"/>
      <c r="CG128" s="10"/>
      <c r="CH128" s="10"/>
      <c r="CI128" s="10"/>
      <c r="CJ128" s="9">
        <f t="shared" si="209"/>
        <v>0</v>
      </c>
      <c r="CK128" s="10"/>
      <c r="CL128" s="10"/>
      <c r="CM128" s="10"/>
      <c r="CN128" s="10"/>
      <c r="CO128" s="10"/>
      <c r="CP128" s="10"/>
      <c r="CQ128" s="10"/>
      <c r="CR128" s="10"/>
      <c r="CS128" s="10"/>
    </row>
    <row r="129" spans="2:97" ht="13.5">
      <c r="B129" s="7" t="s">
        <v>53</v>
      </c>
      <c r="C129" s="8" t="s">
        <v>127</v>
      </c>
      <c r="D129" s="8" t="s">
        <v>114</v>
      </c>
      <c r="E129" s="9">
        <f t="shared" si="199"/>
        <v>0</v>
      </c>
      <c r="F129" s="9">
        <f t="shared" si="200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9">
        <f t="shared" si="201"/>
        <v>0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9">
        <f t="shared" si="202"/>
        <v>0</v>
      </c>
      <c r="AA129" s="10"/>
      <c r="AB129" s="10"/>
      <c r="AC129" s="10"/>
      <c r="AD129" s="10"/>
      <c r="AE129" s="10"/>
      <c r="AF129" s="10"/>
      <c r="AG129" s="10"/>
      <c r="AH129" s="10"/>
      <c r="AI129" s="10"/>
      <c r="AJ129" s="9">
        <f t="shared" si="203"/>
        <v>0</v>
      </c>
      <c r="AK129" s="10"/>
      <c r="AL129" s="10"/>
      <c r="AM129" s="10"/>
      <c r="AN129" s="10"/>
      <c r="AO129" s="10"/>
      <c r="AP129" s="10"/>
      <c r="AQ129" s="10"/>
      <c r="AR129" s="10"/>
      <c r="AS129" s="10"/>
      <c r="AT129" s="9">
        <f t="shared" si="204"/>
        <v>0</v>
      </c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9">
        <f t="shared" si="205"/>
        <v>0</v>
      </c>
      <c r="BF129" s="9">
        <f t="shared" si="206"/>
        <v>0</v>
      </c>
      <c r="BG129" s="10"/>
      <c r="BH129" s="10"/>
      <c r="BI129" s="10"/>
      <c r="BJ129" s="10"/>
      <c r="BK129" s="10"/>
      <c r="BL129" s="10"/>
      <c r="BM129" s="10"/>
      <c r="BN129" s="10"/>
      <c r="BO129" s="10"/>
      <c r="BP129" s="9">
        <f t="shared" si="207"/>
        <v>0</v>
      </c>
      <c r="BQ129" s="10"/>
      <c r="BR129" s="10"/>
      <c r="BS129" s="10"/>
      <c r="BT129" s="10"/>
      <c r="BU129" s="10"/>
      <c r="BV129" s="10"/>
      <c r="BW129" s="10"/>
      <c r="BX129" s="10"/>
      <c r="BY129" s="10"/>
      <c r="BZ129" s="9">
        <f t="shared" si="208"/>
        <v>0</v>
      </c>
      <c r="CA129" s="10"/>
      <c r="CB129" s="10"/>
      <c r="CC129" s="10"/>
      <c r="CD129" s="10"/>
      <c r="CE129" s="10"/>
      <c r="CF129" s="10"/>
      <c r="CG129" s="10"/>
      <c r="CH129" s="10"/>
      <c r="CI129" s="10"/>
      <c r="CJ129" s="9">
        <f t="shared" si="209"/>
        <v>0</v>
      </c>
      <c r="CK129" s="10"/>
      <c r="CL129" s="10"/>
      <c r="CM129" s="10"/>
      <c r="CN129" s="10"/>
      <c r="CO129" s="10"/>
      <c r="CP129" s="10"/>
      <c r="CQ129" s="10"/>
      <c r="CR129" s="10"/>
      <c r="CS129" s="10"/>
    </row>
    <row r="130" spans="2:97" ht="13.5">
      <c r="B130" s="7" t="s">
        <v>54</v>
      </c>
      <c r="C130" s="8" t="s">
        <v>127</v>
      </c>
      <c r="D130" s="8" t="s">
        <v>115</v>
      </c>
      <c r="E130" s="9">
        <f t="shared" si="199"/>
        <v>0</v>
      </c>
      <c r="F130" s="9">
        <f t="shared" si="200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9">
        <f t="shared" si="201"/>
        <v>0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9">
        <f t="shared" si="202"/>
        <v>0</v>
      </c>
      <c r="AA130" s="10"/>
      <c r="AB130" s="10"/>
      <c r="AC130" s="10"/>
      <c r="AD130" s="10"/>
      <c r="AE130" s="10"/>
      <c r="AF130" s="10"/>
      <c r="AG130" s="10"/>
      <c r="AH130" s="10"/>
      <c r="AI130" s="10"/>
      <c r="AJ130" s="9">
        <f t="shared" si="203"/>
        <v>0</v>
      </c>
      <c r="AK130" s="10"/>
      <c r="AL130" s="10"/>
      <c r="AM130" s="10"/>
      <c r="AN130" s="10"/>
      <c r="AO130" s="10"/>
      <c r="AP130" s="10"/>
      <c r="AQ130" s="10"/>
      <c r="AR130" s="10"/>
      <c r="AS130" s="10"/>
      <c r="AT130" s="9">
        <f t="shared" si="204"/>
        <v>0</v>
      </c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9">
        <f t="shared" si="205"/>
        <v>0</v>
      </c>
      <c r="BF130" s="9">
        <f t="shared" si="206"/>
        <v>0</v>
      </c>
      <c r="BG130" s="10"/>
      <c r="BH130" s="10"/>
      <c r="BI130" s="10"/>
      <c r="BJ130" s="10"/>
      <c r="BK130" s="10"/>
      <c r="BL130" s="10"/>
      <c r="BM130" s="10"/>
      <c r="BN130" s="10"/>
      <c r="BO130" s="10"/>
      <c r="BP130" s="9">
        <f t="shared" si="207"/>
        <v>0</v>
      </c>
      <c r="BQ130" s="10"/>
      <c r="BR130" s="10"/>
      <c r="BS130" s="10"/>
      <c r="BT130" s="10"/>
      <c r="BU130" s="10"/>
      <c r="BV130" s="10"/>
      <c r="BW130" s="10"/>
      <c r="BX130" s="10"/>
      <c r="BY130" s="10"/>
      <c r="BZ130" s="9">
        <f t="shared" si="208"/>
        <v>0</v>
      </c>
      <c r="CA130" s="10"/>
      <c r="CB130" s="10"/>
      <c r="CC130" s="10"/>
      <c r="CD130" s="10"/>
      <c r="CE130" s="10"/>
      <c r="CF130" s="10"/>
      <c r="CG130" s="10"/>
      <c r="CH130" s="10"/>
      <c r="CI130" s="10"/>
      <c r="CJ130" s="9">
        <f t="shared" si="209"/>
        <v>0</v>
      </c>
      <c r="CK130" s="10"/>
      <c r="CL130" s="10"/>
      <c r="CM130" s="10"/>
      <c r="CN130" s="10"/>
      <c r="CO130" s="10"/>
      <c r="CP130" s="10"/>
      <c r="CQ130" s="10"/>
      <c r="CR130" s="10"/>
      <c r="CS130" s="10"/>
    </row>
    <row r="131" spans="2:97" ht="13.5">
      <c r="B131" s="7" t="s">
        <v>55</v>
      </c>
      <c r="C131" s="8" t="s">
        <v>127</v>
      </c>
      <c r="D131" s="8" t="s">
        <v>116</v>
      </c>
      <c r="E131" s="9">
        <f t="shared" si="199"/>
        <v>0</v>
      </c>
      <c r="F131" s="9">
        <f t="shared" si="200"/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9">
        <f t="shared" si="201"/>
        <v>0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9">
        <f t="shared" si="202"/>
        <v>0</v>
      </c>
      <c r="AA131" s="10"/>
      <c r="AB131" s="10"/>
      <c r="AC131" s="10"/>
      <c r="AD131" s="10"/>
      <c r="AE131" s="10"/>
      <c r="AF131" s="10"/>
      <c r="AG131" s="10"/>
      <c r="AH131" s="10"/>
      <c r="AI131" s="10"/>
      <c r="AJ131" s="9">
        <f t="shared" si="203"/>
        <v>0</v>
      </c>
      <c r="AK131" s="10"/>
      <c r="AL131" s="10"/>
      <c r="AM131" s="10"/>
      <c r="AN131" s="10"/>
      <c r="AO131" s="10"/>
      <c r="AP131" s="10"/>
      <c r="AQ131" s="10"/>
      <c r="AR131" s="10"/>
      <c r="AS131" s="10"/>
      <c r="AT131" s="9">
        <f t="shared" si="204"/>
        <v>0</v>
      </c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9">
        <f t="shared" si="205"/>
        <v>0</v>
      </c>
      <c r="BF131" s="9">
        <f t="shared" si="206"/>
        <v>0</v>
      </c>
      <c r="BG131" s="10"/>
      <c r="BH131" s="10"/>
      <c r="BI131" s="10"/>
      <c r="BJ131" s="10"/>
      <c r="BK131" s="10"/>
      <c r="BL131" s="10"/>
      <c r="BM131" s="10"/>
      <c r="BN131" s="10"/>
      <c r="BO131" s="10"/>
      <c r="BP131" s="9">
        <f t="shared" si="207"/>
        <v>0</v>
      </c>
      <c r="BQ131" s="10"/>
      <c r="BR131" s="10"/>
      <c r="BS131" s="10"/>
      <c r="BT131" s="10"/>
      <c r="BU131" s="10"/>
      <c r="BV131" s="10"/>
      <c r="BW131" s="10"/>
      <c r="BX131" s="10"/>
      <c r="BY131" s="10"/>
      <c r="BZ131" s="9">
        <f t="shared" si="208"/>
        <v>0</v>
      </c>
      <c r="CA131" s="10"/>
      <c r="CB131" s="10"/>
      <c r="CC131" s="10"/>
      <c r="CD131" s="10"/>
      <c r="CE131" s="10"/>
      <c r="CF131" s="10"/>
      <c r="CG131" s="10"/>
      <c r="CH131" s="10"/>
      <c r="CI131" s="10"/>
      <c r="CJ131" s="9">
        <f t="shared" si="209"/>
        <v>0</v>
      </c>
      <c r="CK131" s="10"/>
      <c r="CL131" s="10"/>
      <c r="CM131" s="10"/>
      <c r="CN131" s="10"/>
      <c r="CO131" s="10"/>
      <c r="CP131" s="10"/>
      <c r="CQ131" s="10"/>
      <c r="CR131" s="10"/>
      <c r="CS131" s="10"/>
    </row>
    <row r="132" spans="2:97" ht="13.5">
      <c r="B132" s="5" t="s">
        <v>67</v>
      </c>
      <c r="C132" s="8" t="s">
        <v>128</v>
      </c>
      <c r="D132" s="8" t="s">
        <v>105</v>
      </c>
      <c r="E132" s="9">
        <f aca="true" t="shared" si="210" ref="E132:AJ132">E133+E134+E135</f>
        <v>0</v>
      </c>
      <c r="F132" s="9">
        <f t="shared" si="210"/>
        <v>0</v>
      </c>
      <c r="G132" s="9">
        <f t="shared" si="210"/>
        <v>0</v>
      </c>
      <c r="H132" s="9">
        <f t="shared" si="210"/>
        <v>0</v>
      </c>
      <c r="I132" s="9">
        <f t="shared" si="210"/>
        <v>0</v>
      </c>
      <c r="J132" s="9">
        <f t="shared" si="210"/>
        <v>0</v>
      </c>
      <c r="K132" s="9">
        <f t="shared" si="210"/>
        <v>0</v>
      </c>
      <c r="L132" s="9">
        <f t="shared" si="210"/>
        <v>0</v>
      </c>
      <c r="M132" s="9">
        <f t="shared" si="210"/>
        <v>0</v>
      </c>
      <c r="N132" s="9">
        <f t="shared" si="210"/>
        <v>0</v>
      </c>
      <c r="O132" s="9">
        <f t="shared" si="210"/>
        <v>0</v>
      </c>
      <c r="P132" s="9">
        <f t="shared" si="210"/>
        <v>0</v>
      </c>
      <c r="Q132" s="9">
        <f t="shared" si="210"/>
        <v>0</v>
      </c>
      <c r="R132" s="9">
        <f t="shared" si="210"/>
        <v>0</v>
      </c>
      <c r="S132" s="9">
        <f t="shared" si="210"/>
        <v>0</v>
      </c>
      <c r="T132" s="9">
        <f t="shared" si="210"/>
        <v>0</v>
      </c>
      <c r="U132" s="9">
        <f t="shared" si="210"/>
        <v>0</v>
      </c>
      <c r="V132" s="9">
        <f t="shared" si="210"/>
        <v>0</v>
      </c>
      <c r="W132" s="9">
        <f t="shared" si="210"/>
        <v>0</v>
      </c>
      <c r="X132" s="9">
        <f t="shared" si="210"/>
        <v>0</v>
      </c>
      <c r="Y132" s="9">
        <f t="shared" si="210"/>
        <v>0</v>
      </c>
      <c r="Z132" s="9">
        <f t="shared" si="210"/>
        <v>0</v>
      </c>
      <c r="AA132" s="9">
        <f t="shared" si="210"/>
        <v>0</v>
      </c>
      <c r="AB132" s="9">
        <f t="shared" si="210"/>
        <v>0</v>
      </c>
      <c r="AC132" s="9">
        <f t="shared" si="210"/>
        <v>0</v>
      </c>
      <c r="AD132" s="9">
        <f t="shared" si="210"/>
        <v>0</v>
      </c>
      <c r="AE132" s="9">
        <f t="shared" si="210"/>
        <v>0</v>
      </c>
      <c r="AF132" s="9">
        <f t="shared" si="210"/>
        <v>0</v>
      </c>
      <c r="AG132" s="9">
        <f t="shared" si="210"/>
        <v>0</v>
      </c>
      <c r="AH132" s="9">
        <f t="shared" si="210"/>
        <v>0</v>
      </c>
      <c r="AI132" s="9">
        <f t="shared" si="210"/>
        <v>0</v>
      </c>
      <c r="AJ132" s="9">
        <f t="shared" si="210"/>
        <v>0</v>
      </c>
      <c r="AK132" s="9">
        <f aca="true" t="shared" si="211" ref="AK132:BP132">AK133+AK134+AK135</f>
        <v>0</v>
      </c>
      <c r="AL132" s="9">
        <f t="shared" si="211"/>
        <v>0</v>
      </c>
      <c r="AM132" s="9">
        <f t="shared" si="211"/>
        <v>0</v>
      </c>
      <c r="AN132" s="9">
        <f t="shared" si="211"/>
        <v>0</v>
      </c>
      <c r="AO132" s="9">
        <f t="shared" si="211"/>
        <v>0</v>
      </c>
      <c r="AP132" s="9">
        <f t="shared" si="211"/>
        <v>0</v>
      </c>
      <c r="AQ132" s="9">
        <f t="shared" si="211"/>
        <v>0</v>
      </c>
      <c r="AR132" s="9">
        <f t="shared" si="211"/>
        <v>0</v>
      </c>
      <c r="AS132" s="9">
        <f t="shared" si="211"/>
        <v>0</v>
      </c>
      <c r="AT132" s="9">
        <f t="shared" si="211"/>
        <v>0</v>
      </c>
      <c r="AU132" s="9">
        <f t="shared" si="211"/>
        <v>0</v>
      </c>
      <c r="AV132" s="9">
        <f t="shared" si="211"/>
        <v>0</v>
      </c>
      <c r="AW132" s="9">
        <f t="shared" si="211"/>
        <v>0</v>
      </c>
      <c r="AX132" s="9">
        <f t="shared" si="211"/>
        <v>0</v>
      </c>
      <c r="AY132" s="9">
        <f t="shared" si="211"/>
        <v>0</v>
      </c>
      <c r="AZ132" s="9">
        <f t="shared" si="211"/>
        <v>0</v>
      </c>
      <c r="BA132" s="9">
        <f t="shared" si="211"/>
        <v>0</v>
      </c>
      <c r="BB132" s="9">
        <f t="shared" si="211"/>
        <v>0</v>
      </c>
      <c r="BC132" s="9">
        <f t="shared" si="211"/>
        <v>0</v>
      </c>
      <c r="BD132" s="9">
        <f t="shared" si="211"/>
        <v>0</v>
      </c>
      <c r="BE132" s="9">
        <f t="shared" si="211"/>
        <v>0</v>
      </c>
      <c r="BF132" s="9">
        <f t="shared" si="211"/>
        <v>0</v>
      </c>
      <c r="BG132" s="9">
        <f t="shared" si="211"/>
        <v>0</v>
      </c>
      <c r="BH132" s="9">
        <f t="shared" si="211"/>
        <v>0</v>
      </c>
      <c r="BI132" s="9">
        <f t="shared" si="211"/>
        <v>0</v>
      </c>
      <c r="BJ132" s="9">
        <f t="shared" si="211"/>
        <v>0</v>
      </c>
      <c r="BK132" s="9">
        <f t="shared" si="211"/>
        <v>0</v>
      </c>
      <c r="BL132" s="9">
        <f t="shared" si="211"/>
        <v>0</v>
      </c>
      <c r="BM132" s="9">
        <f t="shared" si="211"/>
        <v>0</v>
      </c>
      <c r="BN132" s="9">
        <f t="shared" si="211"/>
        <v>0</v>
      </c>
      <c r="BO132" s="9">
        <f t="shared" si="211"/>
        <v>0</v>
      </c>
      <c r="BP132" s="9">
        <f t="shared" si="211"/>
        <v>0</v>
      </c>
      <c r="BQ132" s="9">
        <f aca="true" t="shared" si="212" ref="BQ132:CV132">BQ133+BQ134+BQ135</f>
        <v>0</v>
      </c>
      <c r="BR132" s="9">
        <f t="shared" si="212"/>
        <v>0</v>
      </c>
      <c r="BS132" s="9">
        <f t="shared" si="212"/>
        <v>0</v>
      </c>
      <c r="BT132" s="9">
        <f t="shared" si="212"/>
        <v>0</v>
      </c>
      <c r="BU132" s="9">
        <f t="shared" si="212"/>
        <v>0</v>
      </c>
      <c r="BV132" s="9">
        <f t="shared" si="212"/>
        <v>0</v>
      </c>
      <c r="BW132" s="9">
        <f t="shared" si="212"/>
        <v>0</v>
      </c>
      <c r="BX132" s="9">
        <f t="shared" si="212"/>
        <v>0</v>
      </c>
      <c r="BY132" s="9">
        <f t="shared" si="212"/>
        <v>0</v>
      </c>
      <c r="BZ132" s="9">
        <f t="shared" si="212"/>
        <v>0</v>
      </c>
      <c r="CA132" s="9">
        <f t="shared" si="212"/>
        <v>0</v>
      </c>
      <c r="CB132" s="9">
        <f t="shared" si="212"/>
        <v>0</v>
      </c>
      <c r="CC132" s="9">
        <f t="shared" si="212"/>
        <v>0</v>
      </c>
      <c r="CD132" s="9">
        <f t="shared" si="212"/>
        <v>0</v>
      </c>
      <c r="CE132" s="9">
        <f t="shared" si="212"/>
        <v>0</v>
      </c>
      <c r="CF132" s="9">
        <f t="shared" si="212"/>
        <v>0</v>
      </c>
      <c r="CG132" s="9">
        <f t="shared" si="212"/>
        <v>0</v>
      </c>
      <c r="CH132" s="9">
        <f t="shared" si="212"/>
        <v>0</v>
      </c>
      <c r="CI132" s="9">
        <f t="shared" si="212"/>
        <v>0</v>
      </c>
      <c r="CJ132" s="9">
        <f t="shared" si="212"/>
        <v>0</v>
      </c>
      <c r="CK132" s="9">
        <f t="shared" si="212"/>
        <v>0</v>
      </c>
      <c r="CL132" s="9">
        <f t="shared" si="212"/>
        <v>0</v>
      </c>
      <c r="CM132" s="9">
        <f t="shared" si="212"/>
        <v>0</v>
      </c>
      <c r="CN132" s="9">
        <f t="shared" si="212"/>
        <v>0</v>
      </c>
      <c r="CO132" s="9">
        <f t="shared" si="212"/>
        <v>0</v>
      </c>
      <c r="CP132" s="9">
        <f t="shared" si="212"/>
        <v>0</v>
      </c>
      <c r="CQ132" s="9">
        <f t="shared" si="212"/>
        <v>0</v>
      </c>
      <c r="CR132" s="9">
        <f t="shared" si="212"/>
        <v>0</v>
      </c>
      <c r="CS132" s="9">
        <f t="shared" si="212"/>
        <v>0</v>
      </c>
    </row>
    <row r="133" spans="2:97" ht="13.5">
      <c r="B133" s="6" t="s">
        <v>47</v>
      </c>
      <c r="C133" s="8" t="s">
        <v>128</v>
      </c>
      <c r="D133" s="8" t="s">
        <v>108</v>
      </c>
      <c r="E133" s="9">
        <f>F133+P133+Z133+AJ133+AT133</f>
        <v>0</v>
      </c>
      <c r="F133" s="9">
        <f>G133+H133+I133+J133+K133+L133+M133+N133+O133</f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9">
        <f>Q133+R133+S133+T133+U133+V133+W133+X133+Y133</f>
        <v>0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9">
        <f>AA133+AB133+AC133+AD133+AE133+AF133+AG133+AH133+AI133</f>
        <v>0</v>
      </c>
      <c r="AA133" s="10"/>
      <c r="AB133" s="10"/>
      <c r="AC133" s="10"/>
      <c r="AD133" s="10"/>
      <c r="AE133" s="10"/>
      <c r="AF133" s="10"/>
      <c r="AG133" s="10"/>
      <c r="AH133" s="10"/>
      <c r="AI133" s="10"/>
      <c r="AJ133" s="9">
        <f>AK133+AL133+AM133+AN133+AO133+AP133+AQ133+AR133+AS133</f>
        <v>0</v>
      </c>
      <c r="AK133" s="10"/>
      <c r="AL133" s="10"/>
      <c r="AM133" s="10"/>
      <c r="AN133" s="10"/>
      <c r="AO133" s="10"/>
      <c r="AP133" s="10"/>
      <c r="AQ133" s="10"/>
      <c r="AR133" s="10"/>
      <c r="AS133" s="10"/>
      <c r="AT133" s="9">
        <f>AU133+AV133+AW133+AX133+AY133+AZ133+BA133+BB133+BC133+BD133</f>
        <v>0</v>
      </c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9">
        <f>BF133+BP133+BZ133+CJ133</f>
        <v>0</v>
      </c>
      <c r="BF133" s="9">
        <f>BG133+BH133+BI133+BJ133+BK133+BL133+BM133+BN133+BO133</f>
        <v>0</v>
      </c>
      <c r="BG133" s="10"/>
      <c r="BH133" s="10"/>
      <c r="BI133" s="10"/>
      <c r="BJ133" s="10"/>
      <c r="BK133" s="10"/>
      <c r="BL133" s="10"/>
      <c r="BM133" s="10"/>
      <c r="BN133" s="10"/>
      <c r="BO133" s="10"/>
      <c r="BP133" s="9">
        <f>BQ133+BR133+BS133+BT133+BU133+BV133+BW133+BX133+BY133</f>
        <v>0</v>
      </c>
      <c r="BQ133" s="10"/>
      <c r="BR133" s="10"/>
      <c r="BS133" s="10"/>
      <c r="BT133" s="10"/>
      <c r="BU133" s="10"/>
      <c r="BV133" s="10"/>
      <c r="BW133" s="10"/>
      <c r="BX133" s="10"/>
      <c r="BY133" s="10"/>
      <c r="BZ133" s="9">
        <f>CA133+CB133+CC133+CD133+CE133+CF133+CG133+CH133+CI133</f>
        <v>0</v>
      </c>
      <c r="CA133" s="10"/>
      <c r="CB133" s="10"/>
      <c r="CC133" s="10"/>
      <c r="CD133" s="10"/>
      <c r="CE133" s="10"/>
      <c r="CF133" s="10"/>
      <c r="CG133" s="10"/>
      <c r="CH133" s="10"/>
      <c r="CI133" s="10"/>
      <c r="CJ133" s="9">
        <f>CK133+CL133+CM133+CN133+CO133+CP133+CQ133+CR133+CS133</f>
        <v>0</v>
      </c>
      <c r="CK133" s="10"/>
      <c r="CL133" s="10"/>
      <c r="CM133" s="10"/>
      <c r="CN133" s="10"/>
      <c r="CO133" s="10"/>
      <c r="CP133" s="10"/>
      <c r="CQ133" s="10"/>
      <c r="CR133" s="10"/>
      <c r="CS133" s="10"/>
    </row>
    <row r="134" spans="2:97" ht="13.5">
      <c r="B134" s="6" t="s">
        <v>48</v>
      </c>
      <c r="C134" s="8" t="s">
        <v>128</v>
      </c>
      <c r="D134" s="8" t="s">
        <v>109</v>
      </c>
      <c r="E134" s="9">
        <f>F134+P134+Z134+AJ134+AT134</f>
        <v>0</v>
      </c>
      <c r="F134" s="9">
        <f>G134+H134+I134+J134+K134+L134+M134+N134+O134</f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9">
        <f>Q134+R134+S134+T134+U134+V134+W134+X134+Y134</f>
        <v>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9">
        <f>AA134+AB134+AC134+AD134+AE134+AF134+AG134+AH134+AI134</f>
        <v>0</v>
      </c>
      <c r="AA134" s="10"/>
      <c r="AB134" s="10"/>
      <c r="AC134" s="10"/>
      <c r="AD134" s="10"/>
      <c r="AE134" s="10"/>
      <c r="AF134" s="10"/>
      <c r="AG134" s="10"/>
      <c r="AH134" s="10"/>
      <c r="AI134" s="10"/>
      <c r="AJ134" s="9">
        <f>AK134+AL134+AM134+AN134+AO134+AP134+AQ134+AR134+AS134</f>
        <v>0</v>
      </c>
      <c r="AK134" s="10"/>
      <c r="AL134" s="10"/>
      <c r="AM134" s="10"/>
      <c r="AN134" s="10"/>
      <c r="AO134" s="10"/>
      <c r="AP134" s="10"/>
      <c r="AQ134" s="10"/>
      <c r="AR134" s="10"/>
      <c r="AS134" s="10"/>
      <c r="AT134" s="9">
        <f>AU134+AV134+AW134+AX134+AY134+AZ134+BA134+BB134+BC134+BD134</f>
        <v>0</v>
      </c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9">
        <f>BF134+BP134+BZ134+CJ134</f>
        <v>0</v>
      </c>
      <c r="BF134" s="9">
        <f>BG134+BH134+BI134+BJ134+BK134+BL134+BM134+BN134+BO134</f>
        <v>0</v>
      </c>
      <c r="BG134" s="10"/>
      <c r="BH134" s="10"/>
      <c r="BI134" s="10"/>
      <c r="BJ134" s="10"/>
      <c r="BK134" s="10"/>
      <c r="BL134" s="10"/>
      <c r="BM134" s="10"/>
      <c r="BN134" s="10"/>
      <c r="BO134" s="10"/>
      <c r="BP134" s="9">
        <f>BQ134+BR134+BS134+BT134+BU134+BV134+BW134+BX134+BY134</f>
        <v>0</v>
      </c>
      <c r="BQ134" s="10"/>
      <c r="BR134" s="10"/>
      <c r="BS134" s="10"/>
      <c r="BT134" s="10"/>
      <c r="BU134" s="10"/>
      <c r="BV134" s="10"/>
      <c r="BW134" s="10"/>
      <c r="BX134" s="10"/>
      <c r="BY134" s="10"/>
      <c r="BZ134" s="9">
        <f>CA134+CB134+CC134+CD134+CE134+CF134+CG134+CH134+CI134</f>
        <v>0</v>
      </c>
      <c r="CA134" s="10"/>
      <c r="CB134" s="10"/>
      <c r="CC134" s="10"/>
      <c r="CD134" s="10"/>
      <c r="CE134" s="10"/>
      <c r="CF134" s="10"/>
      <c r="CG134" s="10"/>
      <c r="CH134" s="10"/>
      <c r="CI134" s="10"/>
      <c r="CJ134" s="9">
        <f>CK134+CL134+CM134+CN134+CO134+CP134+CQ134+CR134+CS134</f>
        <v>0</v>
      </c>
      <c r="CK134" s="10"/>
      <c r="CL134" s="10"/>
      <c r="CM134" s="10"/>
      <c r="CN134" s="10"/>
      <c r="CO134" s="10"/>
      <c r="CP134" s="10"/>
      <c r="CQ134" s="10"/>
      <c r="CR134" s="10"/>
      <c r="CS134" s="10"/>
    </row>
    <row r="135" spans="2:97" ht="13.5">
      <c r="B135" s="6" t="s">
        <v>49</v>
      </c>
      <c r="C135" s="8" t="s">
        <v>128</v>
      </c>
      <c r="D135" s="8" t="s">
        <v>110</v>
      </c>
      <c r="E135" s="9">
        <f aca="true" t="shared" si="213" ref="E135:AJ135">E136+E137+E138+E139+E140+E141</f>
        <v>0</v>
      </c>
      <c r="F135" s="9">
        <f t="shared" si="213"/>
        <v>0</v>
      </c>
      <c r="G135" s="9">
        <f t="shared" si="213"/>
        <v>0</v>
      </c>
      <c r="H135" s="9">
        <f t="shared" si="213"/>
        <v>0</v>
      </c>
      <c r="I135" s="9">
        <f t="shared" si="213"/>
        <v>0</v>
      </c>
      <c r="J135" s="9">
        <f t="shared" si="213"/>
        <v>0</v>
      </c>
      <c r="K135" s="9">
        <f t="shared" si="213"/>
        <v>0</v>
      </c>
      <c r="L135" s="9">
        <f t="shared" si="213"/>
        <v>0</v>
      </c>
      <c r="M135" s="9">
        <f t="shared" si="213"/>
        <v>0</v>
      </c>
      <c r="N135" s="9">
        <f t="shared" si="213"/>
        <v>0</v>
      </c>
      <c r="O135" s="9">
        <f t="shared" si="213"/>
        <v>0</v>
      </c>
      <c r="P135" s="9">
        <f t="shared" si="213"/>
        <v>0</v>
      </c>
      <c r="Q135" s="9">
        <f t="shared" si="213"/>
        <v>0</v>
      </c>
      <c r="R135" s="9">
        <f t="shared" si="213"/>
        <v>0</v>
      </c>
      <c r="S135" s="9">
        <f t="shared" si="213"/>
        <v>0</v>
      </c>
      <c r="T135" s="9">
        <f t="shared" si="213"/>
        <v>0</v>
      </c>
      <c r="U135" s="9">
        <f t="shared" si="213"/>
        <v>0</v>
      </c>
      <c r="V135" s="9">
        <f t="shared" si="213"/>
        <v>0</v>
      </c>
      <c r="W135" s="9">
        <f t="shared" si="213"/>
        <v>0</v>
      </c>
      <c r="X135" s="9">
        <f t="shared" si="213"/>
        <v>0</v>
      </c>
      <c r="Y135" s="9">
        <f t="shared" si="213"/>
        <v>0</v>
      </c>
      <c r="Z135" s="9">
        <f t="shared" si="213"/>
        <v>0</v>
      </c>
      <c r="AA135" s="9">
        <f t="shared" si="213"/>
        <v>0</v>
      </c>
      <c r="AB135" s="9">
        <f t="shared" si="213"/>
        <v>0</v>
      </c>
      <c r="AC135" s="9">
        <f t="shared" si="213"/>
        <v>0</v>
      </c>
      <c r="AD135" s="9">
        <f t="shared" si="213"/>
        <v>0</v>
      </c>
      <c r="AE135" s="9">
        <f t="shared" si="213"/>
        <v>0</v>
      </c>
      <c r="AF135" s="9">
        <f t="shared" si="213"/>
        <v>0</v>
      </c>
      <c r="AG135" s="9">
        <f t="shared" si="213"/>
        <v>0</v>
      </c>
      <c r="AH135" s="9">
        <f t="shared" si="213"/>
        <v>0</v>
      </c>
      <c r="AI135" s="9">
        <f t="shared" si="213"/>
        <v>0</v>
      </c>
      <c r="AJ135" s="9">
        <f t="shared" si="213"/>
        <v>0</v>
      </c>
      <c r="AK135" s="9">
        <f aca="true" t="shared" si="214" ref="AK135:BP135">AK136+AK137+AK138+AK139+AK140+AK141</f>
        <v>0</v>
      </c>
      <c r="AL135" s="9">
        <f t="shared" si="214"/>
        <v>0</v>
      </c>
      <c r="AM135" s="9">
        <f t="shared" si="214"/>
        <v>0</v>
      </c>
      <c r="AN135" s="9">
        <f t="shared" si="214"/>
        <v>0</v>
      </c>
      <c r="AO135" s="9">
        <f t="shared" si="214"/>
        <v>0</v>
      </c>
      <c r="AP135" s="9">
        <f t="shared" si="214"/>
        <v>0</v>
      </c>
      <c r="AQ135" s="9">
        <f t="shared" si="214"/>
        <v>0</v>
      </c>
      <c r="AR135" s="9">
        <f t="shared" si="214"/>
        <v>0</v>
      </c>
      <c r="AS135" s="9">
        <f t="shared" si="214"/>
        <v>0</v>
      </c>
      <c r="AT135" s="9">
        <f t="shared" si="214"/>
        <v>0</v>
      </c>
      <c r="AU135" s="9">
        <f t="shared" si="214"/>
        <v>0</v>
      </c>
      <c r="AV135" s="9">
        <f t="shared" si="214"/>
        <v>0</v>
      </c>
      <c r="AW135" s="9">
        <f t="shared" si="214"/>
        <v>0</v>
      </c>
      <c r="AX135" s="9">
        <f t="shared" si="214"/>
        <v>0</v>
      </c>
      <c r="AY135" s="9">
        <f t="shared" si="214"/>
        <v>0</v>
      </c>
      <c r="AZ135" s="9">
        <f t="shared" si="214"/>
        <v>0</v>
      </c>
      <c r="BA135" s="9">
        <f t="shared" si="214"/>
        <v>0</v>
      </c>
      <c r="BB135" s="9">
        <f t="shared" si="214"/>
        <v>0</v>
      </c>
      <c r="BC135" s="9">
        <f t="shared" si="214"/>
        <v>0</v>
      </c>
      <c r="BD135" s="9">
        <f t="shared" si="214"/>
        <v>0</v>
      </c>
      <c r="BE135" s="9">
        <f t="shared" si="214"/>
        <v>0</v>
      </c>
      <c r="BF135" s="9">
        <f t="shared" si="214"/>
        <v>0</v>
      </c>
      <c r="BG135" s="9">
        <f t="shared" si="214"/>
        <v>0</v>
      </c>
      <c r="BH135" s="9">
        <f t="shared" si="214"/>
        <v>0</v>
      </c>
      <c r="BI135" s="9">
        <f t="shared" si="214"/>
        <v>0</v>
      </c>
      <c r="BJ135" s="9">
        <f t="shared" si="214"/>
        <v>0</v>
      </c>
      <c r="BK135" s="9">
        <f t="shared" si="214"/>
        <v>0</v>
      </c>
      <c r="BL135" s="9">
        <f t="shared" si="214"/>
        <v>0</v>
      </c>
      <c r="BM135" s="9">
        <f t="shared" si="214"/>
        <v>0</v>
      </c>
      <c r="BN135" s="9">
        <f t="shared" si="214"/>
        <v>0</v>
      </c>
      <c r="BO135" s="9">
        <f t="shared" si="214"/>
        <v>0</v>
      </c>
      <c r="BP135" s="9">
        <f t="shared" si="214"/>
        <v>0</v>
      </c>
      <c r="BQ135" s="9">
        <f aca="true" t="shared" si="215" ref="BQ135:CV135">BQ136+BQ137+BQ138+BQ139+BQ140+BQ141</f>
        <v>0</v>
      </c>
      <c r="BR135" s="9">
        <f t="shared" si="215"/>
        <v>0</v>
      </c>
      <c r="BS135" s="9">
        <f t="shared" si="215"/>
        <v>0</v>
      </c>
      <c r="BT135" s="9">
        <f t="shared" si="215"/>
        <v>0</v>
      </c>
      <c r="BU135" s="9">
        <f t="shared" si="215"/>
        <v>0</v>
      </c>
      <c r="BV135" s="9">
        <f t="shared" si="215"/>
        <v>0</v>
      </c>
      <c r="BW135" s="9">
        <f t="shared" si="215"/>
        <v>0</v>
      </c>
      <c r="BX135" s="9">
        <f t="shared" si="215"/>
        <v>0</v>
      </c>
      <c r="BY135" s="9">
        <f t="shared" si="215"/>
        <v>0</v>
      </c>
      <c r="BZ135" s="9">
        <f t="shared" si="215"/>
        <v>0</v>
      </c>
      <c r="CA135" s="9">
        <f t="shared" si="215"/>
        <v>0</v>
      </c>
      <c r="CB135" s="9">
        <f t="shared" si="215"/>
        <v>0</v>
      </c>
      <c r="CC135" s="9">
        <f t="shared" si="215"/>
        <v>0</v>
      </c>
      <c r="CD135" s="9">
        <f t="shared" si="215"/>
        <v>0</v>
      </c>
      <c r="CE135" s="9">
        <f t="shared" si="215"/>
        <v>0</v>
      </c>
      <c r="CF135" s="9">
        <f t="shared" si="215"/>
        <v>0</v>
      </c>
      <c r="CG135" s="9">
        <f t="shared" si="215"/>
        <v>0</v>
      </c>
      <c r="CH135" s="9">
        <f t="shared" si="215"/>
        <v>0</v>
      </c>
      <c r="CI135" s="9">
        <f t="shared" si="215"/>
        <v>0</v>
      </c>
      <c r="CJ135" s="9">
        <f t="shared" si="215"/>
        <v>0</v>
      </c>
      <c r="CK135" s="9">
        <f t="shared" si="215"/>
        <v>0</v>
      </c>
      <c r="CL135" s="9">
        <f t="shared" si="215"/>
        <v>0</v>
      </c>
      <c r="CM135" s="9">
        <f t="shared" si="215"/>
        <v>0</v>
      </c>
      <c r="CN135" s="9">
        <f t="shared" si="215"/>
        <v>0</v>
      </c>
      <c r="CO135" s="9">
        <f t="shared" si="215"/>
        <v>0</v>
      </c>
      <c r="CP135" s="9">
        <f t="shared" si="215"/>
        <v>0</v>
      </c>
      <c r="CQ135" s="9">
        <f t="shared" si="215"/>
        <v>0</v>
      </c>
      <c r="CR135" s="9">
        <f t="shared" si="215"/>
        <v>0</v>
      </c>
      <c r="CS135" s="9">
        <f t="shared" si="215"/>
        <v>0</v>
      </c>
    </row>
    <row r="136" spans="2:97" ht="13.5">
      <c r="B136" s="7" t="s">
        <v>50</v>
      </c>
      <c r="C136" s="8" t="s">
        <v>128</v>
      </c>
      <c r="D136" s="8" t="s">
        <v>111</v>
      </c>
      <c r="E136" s="9">
        <f aca="true" t="shared" si="216" ref="E136:E141">F136+P136+Z136+AJ136+AT136</f>
        <v>0</v>
      </c>
      <c r="F136" s="9">
        <f aca="true" t="shared" si="217" ref="F136:F141">G136+H136+I136+J136+K136+L136+M136+N136+O136</f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9">
        <f aca="true" t="shared" si="218" ref="P136:P141">Q136+R136+S136+T136+U136+V136+W136+X136+Y136</f>
        <v>0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9">
        <f aca="true" t="shared" si="219" ref="Z136:Z141">AA136+AB136+AC136+AD136+AE136+AF136+AG136+AH136+AI136</f>
        <v>0</v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9">
        <f aca="true" t="shared" si="220" ref="AJ136:AJ141">AK136+AL136+AM136+AN136+AO136+AP136+AQ136+AR136+AS136</f>
        <v>0</v>
      </c>
      <c r="AK136" s="10"/>
      <c r="AL136" s="10"/>
      <c r="AM136" s="10"/>
      <c r="AN136" s="10"/>
      <c r="AO136" s="10"/>
      <c r="AP136" s="10"/>
      <c r="AQ136" s="10"/>
      <c r="AR136" s="10"/>
      <c r="AS136" s="10"/>
      <c r="AT136" s="9">
        <f aca="true" t="shared" si="221" ref="AT136:AT141">AU136+AV136+AW136+AX136+AY136+AZ136+BA136+BB136+BC136+BD136</f>
        <v>0</v>
      </c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9">
        <f aca="true" t="shared" si="222" ref="BE136:BE141">BF136+BP136+BZ136+CJ136</f>
        <v>0</v>
      </c>
      <c r="BF136" s="9">
        <f aca="true" t="shared" si="223" ref="BF136:BF141">BG136+BH136+BI136+BJ136+BK136+BL136+BM136+BN136+BO136</f>
        <v>0</v>
      </c>
      <c r="BG136" s="10"/>
      <c r="BH136" s="10"/>
      <c r="BI136" s="10"/>
      <c r="BJ136" s="10"/>
      <c r="BK136" s="10"/>
      <c r="BL136" s="10"/>
      <c r="BM136" s="10"/>
      <c r="BN136" s="10"/>
      <c r="BO136" s="10"/>
      <c r="BP136" s="9">
        <f aca="true" t="shared" si="224" ref="BP136:BP141">BQ136+BR136+BS136+BT136+BU136+BV136+BW136+BX136+BY136</f>
        <v>0</v>
      </c>
      <c r="BQ136" s="10"/>
      <c r="BR136" s="10"/>
      <c r="BS136" s="10"/>
      <c r="BT136" s="10"/>
      <c r="BU136" s="10"/>
      <c r="BV136" s="10"/>
      <c r="BW136" s="10"/>
      <c r="BX136" s="10"/>
      <c r="BY136" s="10"/>
      <c r="BZ136" s="9">
        <f aca="true" t="shared" si="225" ref="BZ136:BZ141">CA136+CB136+CC136+CD136+CE136+CF136+CG136+CH136+CI136</f>
        <v>0</v>
      </c>
      <c r="CA136" s="10"/>
      <c r="CB136" s="10"/>
      <c r="CC136" s="10"/>
      <c r="CD136" s="10"/>
      <c r="CE136" s="10"/>
      <c r="CF136" s="10"/>
      <c r="CG136" s="10"/>
      <c r="CH136" s="10"/>
      <c r="CI136" s="10"/>
      <c r="CJ136" s="9">
        <f aca="true" t="shared" si="226" ref="CJ136:CJ141">CK136+CL136+CM136+CN136+CO136+CP136+CQ136+CR136+CS136</f>
        <v>0</v>
      </c>
      <c r="CK136" s="10"/>
      <c r="CL136" s="10"/>
      <c r="CM136" s="10"/>
      <c r="CN136" s="10"/>
      <c r="CO136" s="10"/>
      <c r="CP136" s="10"/>
      <c r="CQ136" s="10"/>
      <c r="CR136" s="10"/>
      <c r="CS136" s="10"/>
    </row>
    <row r="137" spans="2:97" ht="13.5">
      <c r="B137" s="7" t="s">
        <v>51</v>
      </c>
      <c r="C137" s="8" t="s">
        <v>128</v>
      </c>
      <c r="D137" s="8" t="s">
        <v>112</v>
      </c>
      <c r="E137" s="9">
        <f t="shared" si="216"/>
        <v>0</v>
      </c>
      <c r="F137" s="9">
        <f t="shared" si="217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9">
        <f t="shared" si="218"/>
        <v>0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9">
        <f t="shared" si="219"/>
        <v>0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9">
        <f t="shared" si="220"/>
        <v>0</v>
      </c>
      <c r="AK137" s="10"/>
      <c r="AL137" s="10"/>
      <c r="AM137" s="10"/>
      <c r="AN137" s="10"/>
      <c r="AO137" s="10"/>
      <c r="AP137" s="10"/>
      <c r="AQ137" s="10"/>
      <c r="AR137" s="10"/>
      <c r="AS137" s="10"/>
      <c r="AT137" s="9">
        <f t="shared" si="221"/>
        <v>0</v>
      </c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9">
        <f t="shared" si="222"/>
        <v>0</v>
      </c>
      <c r="BF137" s="9">
        <f t="shared" si="223"/>
        <v>0</v>
      </c>
      <c r="BG137" s="10"/>
      <c r="BH137" s="10"/>
      <c r="BI137" s="10"/>
      <c r="BJ137" s="10"/>
      <c r="BK137" s="10"/>
      <c r="BL137" s="10"/>
      <c r="BM137" s="10"/>
      <c r="BN137" s="10"/>
      <c r="BO137" s="10"/>
      <c r="BP137" s="9">
        <f t="shared" si="224"/>
        <v>0</v>
      </c>
      <c r="BQ137" s="10"/>
      <c r="BR137" s="10"/>
      <c r="BS137" s="10"/>
      <c r="BT137" s="10"/>
      <c r="BU137" s="10"/>
      <c r="BV137" s="10"/>
      <c r="BW137" s="10"/>
      <c r="BX137" s="10"/>
      <c r="BY137" s="10"/>
      <c r="BZ137" s="9">
        <f t="shared" si="225"/>
        <v>0</v>
      </c>
      <c r="CA137" s="10"/>
      <c r="CB137" s="10"/>
      <c r="CC137" s="10"/>
      <c r="CD137" s="10"/>
      <c r="CE137" s="10"/>
      <c r="CF137" s="10"/>
      <c r="CG137" s="10"/>
      <c r="CH137" s="10"/>
      <c r="CI137" s="10"/>
      <c r="CJ137" s="9">
        <f t="shared" si="226"/>
        <v>0</v>
      </c>
      <c r="CK137" s="10"/>
      <c r="CL137" s="10"/>
      <c r="CM137" s="10"/>
      <c r="CN137" s="10"/>
      <c r="CO137" s="10"/>
      <c r="CP137" s="10"/>
      <c r="CQ137" s="10"/>
      <c r="CR137" s="10"/>
      <c r="CS137" s="10"/>
    </row>
    <row r="138" spans="2:97" ht="13.5">
      <c r="B138" s="7" t="s">
        <v>52</v>
      </c>
      <c r="C138" s="8" t="s">
        <v>128</v>
      </c>
      <c r="D138" s="8" t="s">
        <v>113</v>
      </c>
      <c r="E138" s="9">
        <f t="shared" si="216"/>
        <v>0</v>
      </c>
      <c r="F138" s="9">
        <f t="shared" si="217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9">
        <f t="shared" si="218"/>
        <v>0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9">
        <f t="shared" si="219"/>
        <v>0</v>
      </c>
      <c r="AA138" s="10"/>
      <c r="AB138" s="10"/>
      <c r="AC138" s="10"/>
      <c r="AD138" s="10"/>
      <c r="AE138" s="10"/>
      <c r="AF138" s="10"/>
      <c r="AG138" s="10"/>
      <c r="AH138" s="10"/>
      <c r="AI138" s="10"/>
      <c r="AJ138" s="9">
        <f t="shared" si="220"/>
        <v>0</v>
      </c>
      <c r="AK138" s="10"/>
      <c r="AL138" s="10"/>
      <c r="AM138" s="10"/>
      <c r="AN138" s="10"/>
      <c r="AO138" s="10"/>
      <c r="AP138" s="10"/>
      <c r="AQ138" s="10"/>
      <c r="AR138" s="10"/>
      <c r="AS138" s="10"/>
      <c r="AT138" s="9">
        <f t="shared" si="221"/>
        <v>0</v>
      </c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9">
        <f t="shared" si="222"/>
        <v>0</v>
      </c>
      <c r="BF138" s="9">
        <f t="shared" si="223"/>
        <v>0</v>
      </c>
      <c r="BG138" s="10"/>
      <c r="BH138" s="10"/>
      <c r="BI138" s="10"/>
      <c r="BJ138" s="10"/>
      <c r="BK138" s="10"/>
      <c r="BL138" s="10"/>
      <c r="BM138" s="10"/>
      <c r="BN138" s="10"/>
      <c r="BO138" s="10"/>
      <c r="BP138" s="9">
        <f t="shared" si="224"/>
        <v>0</v>
      </c>
      <c r="BQ138" s="10"/>
      <c r="BR138" s="10"/>
      <c r="BS138" s="10"/>
      <c r="BT138" s="10"/>
      <c r="BU138" s="10"/>
      <c r="BV138" s="10"/>
      <c r="BW138" s="10"/>
      <c r="BX138" s="10"/>
      <c r="BY138" s="10"/>
      <c r="BZ138" s="9">
        <f t="shared" si="225"/>
        <v>0</v>
      </c>
      <c r="CA138" s="10"/>
      <c r="CB138" s="10"/>
      <c r="CC138" s="10"/>
      <c r="CD138" s="10"/>
      <c r="CE138" s="10"/>
      <c r="CF138" s="10"/>
      <c r="CG138" s="10"/>
      <c r="CH138" s="10"/>
      <c r="CI138" s="10"/>
      <c r="CJ138" s="9">
        <f t="shared" si="226"/>
        <v>0</v>
      </c>
      <c r="CK138" s="10"/>
      <c r="CL138" s="10"/>
      <c r="CM138" s="10"/>
      <c r="CN138" s="10"/>
      <c r="CO138" s="10"/>
      <c r="CP138" s="10"/>
      <c r="CQ138" s="10"/>
      <c r="CR138" s="10"/>
      <c r="CS138" s="10"/>
    </row>
    <row r="139" spans="2:97" ht="13.5">
      <c r="B139" s="7" t="s">
        <v>53</v>
      </c>
      <c r="C139" s="8" t="s">
        <v>128</v>
      </c>
      <c r="D139" s="8" t="s">
        <v>114</v>
      </c>
      <c r="E139" s="9">
        <f t="shared" si="216"/>
        <v>0</v>
      </c>
      <c r="F139" s="9">
        <f t="shared" si="217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9">
        <f t="shared" si="218"/>
        <v>0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9">
        <f t="shared" si="219"/>
        <v>0</v>
      </c>
      <c r="AA139" s="10"/>
      <c r="AB139" s="10"/>
      <c r="AC139" s="10"/>
      <c r="AD139" s="10"/>
      <c r="AE139" s="10"/>
      <c r="AF139" s="10"/>
      <c r="AG139" s="10"/>
      <c r="AH139" s="10"/>
      <c r="AI139" s="10"/>
      <c r="AJ139" s="9">
        <f t="shared" si="220"/>
        <v>0</v>
      </c>
      <c r="AK139" s="10"/>
      <c r="AL139" s="10"/>
      <c r="AM139" s="10"/>
      <c r="AN139" s="10"/>
      <c r="AO139" s="10"/>
      <c r="AP139" s="10"/>
      <c r="AQ139" s="10"/>
      <c r="AR139" s="10"/>
      <c r="AS139" s="10"/>
      <c r="AT139" s="9">
        <f t="shared" si="221"/>
        <v>0</v>
      </c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9">
        <f t="shared" si="222"/>
        <v>0</v>
      </c>
      <c r="BF139" s="9">
        <f t="shared" si="223"/>
        <v>0</v>
      </c>
      <c r="BG139" s="10"/>
      <c r="BH139" s="10"/>
      <c r="BI139" s="10"/>
      <c r="BJ139" s="10"/>
      <c r="BK139" s="10"/>
      <c r="BL139" s="10"/>
      <c r="BM139" s="10"/>
      <c r="BN139" s="10"/>
      <c r="BO139" s="10"/>
      <c r="BP139" s="9">
        <f t="shared" si="224"/>
        <v>0</v>
      </c>
      <c r="BQ139" s="10"/>
      <c r="BR139" s="10"/>
      <c r="BS139" s="10"/>
      <c r="BT139" s="10"/>
      <c r="BU139" s="10"/>
      <c r="BV139" s="10"/>
      <c r="BW139" s="10"/>
      <c r="BX139" s="10"/>
      <c r="BY139" s="10"/>
      <c r="BZ139" s="9">
        <f t="shared" si="225"/>
        <v>0</v>
      </c>
      <c r="CA139" s="10"/>
      <c r="CB139" s="10"/>
      <c r="CC139" s="10"/>
      <c r="CD139" s="10"/>
      <c r="CE139" s="10"/>
      <c r="CF139" s="10"/>
      <c r="CG139" s="10"/>
      <c r="CH139" s="10"/>
      <c r="CI139" s="10"/>
      <c r="CJ139" s="9">
        <f t="shared" si="226"/>
        <v>0</v>
      </c>
      <c r="CK139" s="10"/>
      <c r="CL139" s="10"/>
      <c r="CM139" s="10"/>
      <c r="CN139" s="10"/>
      <c r="CO139" s="10"/>
      <c r="CP139" s="10"/>
      <c r="CQ139" s="10"/>
      <c r="CR139" s="10"/>
      <c r="CS139" s="10"/>
    </row>
    <row r="140" spans="2:97" ht="13.5">
      <c r="B140" s="7" t="s">
        <v>54</v>
      </c>
      <c r="C140" s="8" t="s">
        <v>128</v>
      </c>
      <c r="D140" s="8" t="s">
        <v>115</v>
      </c>
      <c r="E140" s="9">
        <f t="shared" si="216"/>
        <v>0</v>
      </c>
      <c r="F140" s="9">
        <f t="shared" si="217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9">
        <f t="shared" si="218"/>
        <v>0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9">
        <f t="shared" si="219"/>
        <v>0</v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9">
        <f t="shared" si="220"/>
        <v>0</v>
      </c>
      <c r="AK140" s="10"/>
      <c r="AL140" s="10"/>
      <c r="AM140" s="10"/>
      <c r="AN140" s="10"/>
      <c r="AO140" s="10"/>
      <c r="AP140" s="10"/>
      <c r="AQ140" s="10"/>
      <c r="AR140" s="10"/>
      <c r="AS140" s="10"/>
      <c r="AT140" s="9">
        <f t="shared" si="221"/>
        <v>0</v>
      </c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9">
        <f t="shared" si="222"/>
        <v>0</v>
      </c>
      <c r="BF140" s="9">
        <f t="shared" si="223"/>
        <v>0</v>
      </c>
      <c r="BG140" s="10"/>
      <c r="BH140" s="10"/>
      <c r="BI140" s="10"/>
      <c r="BJ140" s="10"/>
      <c r="BK140" s="10"/>
      <c r="BL140" s="10"/>
      <c r="BM140" s="10"/>
      <c r="BN140" s="10"/>
      <c r="BO140" s="10"/>
      <c r="BP140" s="9">
        <f t="shared" si="224"/>
        <v>0</v>
      </c>
      <c r="BQ140" s="10"/>
      <c r="BR140" s="10"/>
      <c r="BS140" s="10"/>
      <c r="BT140" s="10"/>
      <c r="BU140" s="10"/>
      <c r="BV140" s="10"/>
      <c r="BW140" s="10"/>
      <c r="BX140" s="10"/>
      <c r="BY140" s="10"/>
      <c r="BZ140" s="9">
        <f t="shared" si="225"/>
        <v>0</v>
      </c>
      <c r="CA140" s="10"/>
      <c r="CB140" s="10"/>
      <c r="CC140" s="10"/>
      <c r="CD140" s="10"/>
      <c r="CE140" s="10"/>
      <c r="CF140" s="10"/>
      <c r="CG140" s="10"/>
      <c r="CH140" s="10"/>
      <c r="CI140" s="10"/>
      <c r="CJ140" s="9">
        <f t="shared" si="226"/>
        <v>0</v>
      </c>
      <c r="CK140" s="10"/>
      <c r="CL140" s="10"/>
      <c r="CM140" s="10"/>
      <c r="CN140" s="10"/>
      <c r="CO140" s="10"/>
      <c r="CP140" s="10"/>
      <c r="CQ140" s="10"/>
      <c r="CR140" s="10"/>
      <c r="CS140" s="10"/>
    </row>
    <row r="141" spans="2:97" ht="13.5">
      <c r="B141" s="7" t="s">
        <v>55</v>
      </c>
      <c r="C141" s="8" t="s">
        <v>128</v>
      </c>
      <c r="D141" s="8" t="s">
        <v>116</v>
      </c>
      <c r="E141" s="9">
        <f t="shared" si="216"/>
        <v>0</v>
      </c>
      <c r="F141" s="9">
        <f t="shared" si="217"/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9">
        <f t="shared" si="218"/>
        <v>0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9">
        <f t="shared" si="219"/>
        <v>0</v>
      </c>
      <c r="AA141" s="10"/>
      <c r="AB141" s="10"/>
      <c r="AC141" s="10"/>
      <c r="AD141" s="10"/>
      <c r="AE141" s="10"/>
      <c r="AF141" s="10"/>
      <c r="AG141" s="10"/>
      <c r="AH141" s="10"/>
      <c r="AI141" s="10"/>
      <c r="AJ141" s="9">
        <f t="shared" si="220"/>
        <v>0</v>
      </c>
      <c r="AK141" s="10"/>
      <c r="AL141" s="10"/>
      <c r="AM141" s="10"/>
      <c r="AN141" s="10"/>
      <c r="AO141" s="10"/>
      <c r="AP141" s="10"/>
      <c r="AQ141" s="10"/>
      <c r="AR141" s="10"/>
      <c r="AS141" s="10"/>
      <c r="AT141" s="9">
        <f t="shared" si="221"/>
        <v>0</v>
      </c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9">
        <f t="shared" si="222"/>
        <v>0</v>
      </c>
      <c r="BF141" s="9">
        <f t="shared" si="223"/>
        <v>0</v>
      </c>
      <c r="BG141" s="10"/>
      <c r="BH141" s="10"/>
      <c r="BI141" s="10"/>
      <c r="BJ141" s="10"/>
      <c r="BK141" s="10"/>
      <c r="BL141" s="10"/>
      <c r="BM141" s="10"/>
      <c r="BN141" s="10"/>
      <c r="BO141" s="10"/>
      <c r="BP141" s="9">
        <f t="shared" si="224"/>
        <v>0</v>
      </c>
      <c r="BQ141" s="10"/>
      <c r="BR141" s="10"/>
      <c r="BS141" s="10"/>
      <c r="BT141" s="10"/>
      <c r="BU141" s="10"/>
      <c r="BV141" s="10"/>
      <c r="BW141" s="10"/>
      <c r="BX141" s="10"/>
      <c r="BY141" s="10"/>
      <c r="BZ141" s="9">
        <f t="shared" si="225"/>
        <v>0</v>
      </c>
      <c r="CA141" s="10"/>
      <c r="CB141" s="10"/>
      <c r="CC141" s="10"/>
      <c r="CD141" s="10"/>
      <c r="CE141" s="10"/>
      <c r="CF141" s="10"/>
      <c r="CG141" s="10"/>
      <c r="CH141" s="10"/>
      <c r="CI141" s="10"/>
      <c r="CJ141" s="9">
        <f t="shared" si="226"/>
        <v>0</v>
      </c>
      <c r="CK141" s="10"/>
      <c r="CL141" s="10"/>
      <c r="CM141" s="10"/>
      <c r="CN141" s="10"/>
      <c r="CO141" s="10"/>
      <c r="CP141" s="10"/>
      <c r="CQ141" s="10"/>
      <c r="CR141" s="10"/>
      <c r="CS141" s="10"/>
    </row>
    <row r="142" spans="2:97" ht="13.5">
      <c r="B142" s="5" t="s">
        <v>68</v>
      </c>
      <c r="C142" s="8" t="s">
        <v>129</v>
      </c>
      <c r="D142" s="8" t="s">
        <v>105</v>
      </c>
      <c r="E142" s="9">
        <f aca="true" t="shared" si="227" ref="E142:AJ142">E143+E144+E145</f>
        <v>0</v>
      </c>
      <c r="F142" s="9">
        <f t="shared" si="227"/>
        <v>0</v>
      </c>
      <c r="G142" s="9">
        <f t="shared" si="227"/>
        <v>0</v>
      </c>
      <c r="H142" s="9">
        <f t="shared" si="227"/>
        <v>0</v>
      </c>
      <c r="I142" s="9">
        <f t="shared" si="227"/>
        <v>0</v>
      </c>
      <c r="J142" s="9">
        <f t="shared" si="227"/>
        <v>0</v>
      </c>
      <c r="K142" s="9">
        <f t="shared" si="227"/>
        <v>0</v>
      </c>
      <c r="L142" s="9">
        <f t="shared" si="227"/>
        <v>0</v>
      </c>
      <c r="M142" s="9">
        <f t="shared" si="227"/>
        <v>0</v>
      </c>
      <c r="N142" s="9">
        <f t="shared" si="227"/>
        <v>0</v>
      </c>
      <c r="O142" s="9">
        <f t="shared" si="227"/>
        <v>0</v>
      </c>
      <c r="P142" s="9">
        <f t="shared" si="227"/>
        <v>0</v>
      </c>
      <c r="Q142" s="9">
        <f t="shared" si="227"/>
        <v>0</v>
      </c>
      <c r="R142" s="9">
        <f t="shared" si="227"/>
        <v>0</v>
      </c>
      <c r="S142" s="9">
        <f t="shared" si="227"/>
        <v>0</v>
      </c>
      <c r="T142" s="9">
        <f t="shared" si="227"/>
        <v>0</v>
      </c>
      <c r="U142" s="9">
        <f t="shared" si="227"/>
        <v>0</v>
      </c>
      <c r="V142" s="9">
        <f t="shared" si="227"/>
        <v>0</v>
      </c>
      <c r="W142" s="9">
        <f t="shared" si="227"/>
        <v>0</v>
      </c>
      <c r="X142" s="9">
        <f t="shared" si="227"/>
        <v>0</v>
      </c>
      <c r="Y142" s="9">
        <f t="shared" si="227"/>
        <v>0</v>
      </c>
      <c r="Z142" s="9">
        <f t="shared" si="227"/>
        <v>0</v>
      </c>
      <c r="AA142" s="9">
        <f t="shared" si="227"/>
        <v>0</v>
      </c>
      <c r="AB142" s="9">
        <f t="shared" si="227"/>
        <v>0</v>
      </c>
      <c r="AC142" s="9">
        <f t="shared" si="227"/>
        <v>0</v>
      </c>
      <c r="AD142" s="9">
        <f t="shared" si="227"/>
        <v>0</v>
      </c>
      <c r="AE142" s="9">
        <f t="shared" si="227"/>
        <v>0</v>
      </c>
      <c r="AF142" s="9">
        <f t="shared" si="227"/>
        <v>0</v>
      </c>
      <c r="AG142" s="9">
        <f t="shared" si="227"/>
        <v>0</v>
      </c>
      <c r="AH142" s="9">
        <f t="shared" si="227"/>
        <v>0</v>
      </c>
      <c r="AI142" s="9">
        <f t="shared" si="227"/>
        <v>0</v>
      </c>
      <c r="AJ142" s="9">
        <f t="shared" si="227"/>
        <v>0</v>
      </c>
      <c r="AK142" s="9">
        <f aca="true" t="shared" si="228" ref="AK142:BP142">AK143+AK144+AK145</f>
        <v>0</v>
      </c>
      <c r="AL142" s="9">
        <f t="shared" si="228"/>
        <v>0</v>
      </c>
      <c r="AM142" s="9">
        <f t="shared" si="228"/>
        <v>0</v>
      </c>
      <c r="AN142" s="9">
        <f t="shared" si="228"/>
        <v>0</v>
      </c>
      <c r="AO142" s="9">
        <f t="shared" si="228"/>
        <v>0</v>
      </c>
      <c r="AP142" s="9">
        <f t="shared" si="228"/>
        <v>0</v>
      </c>
      <c r="AQ142" s="9">
        <f t="shared" si="228"/>
        <v>0</v>
      </c>
      <c r="AR142" s="9">
        <f t="shared" si="228"/>
        <v>0</v>
      </c>
      <c r="AS142" s="9">
        <f t="shared" si="228"/>
        <v>0</v>
      </c>
      <c r="AT142" s="9">
        <f t="shared" si="228"/>
        <v>0</v>
      </c>
      <c r="AU142" s="9">
        <f t="shared" si="228"/>
        <v>0</v>
      </c>
      <c r="AV142" s="9">
        <f t="shared" si="228"/>
        <v>0</v>
      </c>
      <c r="AW142" s="9">
        <f t="shared" si="228"/>
        <v>0</v>
      </c>
      <c r="AX142" s="9">
        <f t="shared" si="228"/>
        <v>0</v>
      </c>
      <c r="AY142" s="9">
        <f t="shared" si="228"/>
        <v>0</v>
      </c>
      <c r="AZ142" s="9">
        <f t="shared" si="228"/>
        <v>0</v>
      </c>
      <c r="BA142" s="9">
        <f t="shared" si="228"/>
        <v>0</v>
      </c>
      <c r="BB142" s="9">
        <f t="shared" si="228"/>
        <v>0</v>
      </c>
      <c r="BC142" s="9">
        <f t="shared" si="228"/>
        <v>0</v>
      </c>
      <c r="BD142" s="9">
        <f t="shared" si="228"/>
        <v>0</v>
      </c>
      <c r="BE142" s="9">
        <f t="shared" si="228"/>
        <v>0</v>
      </c>
      <c r="BF142" s="9">
        <f t="shared" si="228"/>
        <v>0</v>
      </c>
      <c r="BG142" s="9">
        <f t="shared" si="228"/>
        <v>0</v>
      </c>
      <c r="BH142" s="9">
        <f t="shared" si="228"/>
        <v>0</v>
      </c>
      <c r="BI142" s="9">
        <f t="shared" si="228"/>
        <v>0</v>
      </c>
      <c r="BJ142" s="9">
        <f t="shared" si="228"/>
        <v>0</v>
      </c>
      <c r="BK142" s="9">
        <f t="shared" si="228"/>
        <v>0</v>
      </c>
      <c r="BL142" s="9">
        <f t="shared" si="228"/>
        <v>0</v>
      </c>
      <c r="BM142" s="9">
        <f t="shared" si="228"/>
        <v>0</v>
      </c>
      <c r="BN142" s="9">
        <f t="shared" si="228"/>
        <v>0</v>
      </c>
      <c r="BO142" s="9">
        <f t="shared" si="228"/>
        <v>0</v>
      </c>
      <c r="BP142" s="9">
        <f t="shared" si="228"/>
        <v>0</v>
      </c>
      <c r="BQ142" s="9">
        <f aca="true" t="shared" si="229" ref="BQ142:CV142">BQ143+BQ144+BQ145</f>
        <v>0</v>
      </c>
      <c r="BR142" s="9">
        <f t="shared" si="229"/>
        <v>0</v>
      </c>
      <c r="BS142" s="9">
        <f t="shared" si="229"/>
        <v>0</v>
      </c>
      <c r="BT142" s="9">
        <f t="shared" si="229"/>
        <v>0</v>
      </c>
      <c r="BU142" s="9">
        <f t="shared" si="229"/>
        <v>0</v>
      </c>
      <c r="BV142" s="9">
        <f t="shared" si="229"/>
        <v>0</v>
      </c>
      <c r="BW142" s="9">
        <f t="shared" si="229"/>
        <v>0</v>
      </c>
      <c r="BX142" s="9">
        <f t="shared" si="229"/>
        <v>0</v>
      </c>
      <c r="BY142" s="9">
        <f t="shared" si="229"/>
        <v>0</v>
      </c>
      <c r="BZ142" s="9">
        <f t="shared" si="229"/>
        <v>0</v>
      </c>
      <c r="CA142" s="9">
        <f t="shared" si="229"/>
        <v>0</v>
      </c>
      <c r="CB142" s="9">
        <f t="shared" si="229"/>
        <v>0</v>
      </c>
      <c r="CC142" s="9">
        <f t="shared" si="229"/>
        <v>0</v>
      </c>
      <c r="CD142" s="9">
        <f t="shared" si="229"/>
        <v>0</v>
      </c>
      <c r="CE142" s="9">
        <f t="shared" si="229"/>
        <v>0</v>
      </c>
      <c r="CF142" s="9">
        <f t="shared" si="229"/>
        <v>0</v>
      </c>
      <c r="CG142" s="9">
        <f t="shared" si="229"/>
        <v>0</v>
      </c>
      <c r="CH142" s="9">
        <f t="shared" si="229"/>
        <v>0</v>
      </c>
      <c r="CI142" s="9">
        <f t="shared" si="229"/>
        <v>0</v>
      </c>
      <c r="CJ142" s="9">
        <f t="shared" si="229"/>
        <v>0</v>
      </c>
      <c r="CK142" s="9">
        <f t="shared" si="229"/>
        <v>0</v>
      </c>
      <c r="CL142" s="9">
        <f t="shared" si="229"/>
        <v>0</v>
      </c>
      <c r="CM142" s="9">
        <f t="shared" si="229"/>
        <v>0</v>
      </c>
      <c r="CN142" s="9">
        <f t="shared" si="229"/>
        <v>0</v>
      </c>
      <c r="CO142" s="9">
        <f t="shared" si="229"/>
        <v>0</v>
      </c>
      <c r="CP142" s="9">
        <f t="shared" si="229"/>
        <v>0</v>
      </c>
      <c r="CQ142" s="9">
        <f t="shared" si="229"/>
        <v>0</v>
      </c>
      <c r="CR142" s="9">
        <f t="shared" si="229"/>
        <v>0</v>
      </c>
      <c r="CS142" s="9">
        <f t="shared" si="229"/>
        <v>0</v>
      </c>
    </row>
    <row r="143" spans="2:97" ht="13.5">
      <c r="B143" s="6" t="s">
        <v>47</v>
      </c>
      <c r="C143" s="8" t="s">
        <v>129</v>
      </c>
      <c r="D143" s="8" t="s">
        <v>108</v>
      </c>
      <c r="E143" s="9">
        <f>F143+P143+Z143+AJ143+AT143</f>
        <v>0</v>
      </c>
      <c r="F143" s="9">
        <f>G143+H143+I143+J143+K143+L143+M143+N143+O143</f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9">
        <f>Q143+R143+S143+T143+U143+V143+W143+X143+Y143</f>
        <v>0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9">
        <f>AA143+AB143+AC143+AD143+AE143+AF143+AG143+AH143+AI143</f>
        <v>0</v>
      </c>
      <c r="AA143" s="10"/>
      <c r="AB143" s="10"/>
      <c r="AC143" s="10"/>
      <c r="AD143" s="10"/>
      <c r="AE143" s="10"/>
      <c r="AF143" s="10"/>
      <c r="AG143" s="10"/>
      <c r="AH143" s="10"/>
      <c r="AI143" s="10"/>
      <c r="AJ143" s="9">
        <f>AK143+AL143+AM143+AN143+AO143+AP143+AQ143+AR143+AS143</f>
        <v>0</v>
      </c>
      <c r="AK143" s="10"/>
      <c r="AL143" s="10"/>
      <c r="AM143" s="10"/>
      <c r="AN143" s="10"/>
      <c r="AO143" s="10"/>
      <c r="AP143" s="10"/>
      <c r="AQ143" s="10"/>
      <c r="AR143" s="10"/>
      <c r="AS143" s="10"/>
      <c r="AT143" s="9">
        <f>AU143+AV143+AW143+AX143+AY143+AZ143+BA143+BB143+BC143+BD143</f>
        <v>0</v>
      </c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9">
        <f>BF143+BP143+BZ143+CJ143</f>
        <v>0</v>
      </c>
      <c r="BF143" s="9">
        <f>BG143+BH143+BI143+BJ143+BK143+BL143+BM143+BN143+BO143</f>
        <v>0</v>
      </c>
      <c r="BG143" s="10"/>
      <c r="BH143" s="10"/>
      <c r="BI143" s="10"/>
      <c r="BJ143" s="10"/>
      <c r="BK143" s="10"/>
      <c r="BL143" s="10"/>
      <c r="BM143" s="10"/>
      <c r="BN143" s="10"/>
      <c r="BO143" s="10"/>
      <c r="BP143" s="9">
        <f>BQ143+BR143+BS143+BT143+BU143+BV143+BW143+BX143+BY143</f>
        <v>0</v>
      </c>
      <c r="BQ143" s="10"/>
      <c r="BR143" s="10"/>
      <c r="BS143" s="10"/>
      <c r="BT143" s="10"/>
      <c r="BU143" s="10"/>
      <c r="BV143" s="10"/>
      <c r="BW143" s="10"/>
      <c r="BX143" s="10"/>
      <c r="BY143" s="10"/>
      <c r="BZ143" s="9">
        <f>CA143+CB143+CC143+CD143+CE143+CF143+CG143+CH143+CI143</f>
        <v>0</v>
      </c>
      <c r="CA143" s="10"/>
      <c r="CB143" s="10"/>
      <c r="CC143" s="10"/>
      <c r="CD143" s="10"/>
      <c r="CE143" s="10"/>
      <c r="CF143" s="10"/>
      <c r="CG143" s="10"/>
      <c r="CH143" s="10"/>
      <c r="CI143" s="10"/>
      <c r="CJ143" s="9">
        <f>CK143+CL143+CM143+CN143+CO143+CP143+CQ143+CR143+CS143</f>
        <v>0</v>
      </c>
      <c r="CK143" s="10"/>
      <c r="CL143" s="10"/>
      <c r="CM143" s="10"/>
      <c r="CN143" s="10"/>
      <c r="CO143" s="10"/>
      <c r="CP143" s="10"/>
      <c r="CQ143" s="10"/>
      <c r="CR143" s="10"/>
      <c r="CS143" s="10"/>
    </row>
    <row r="144" spans="2:97" ht="13.5">
      <c r="B144" s="6" t="s">
        <v>48</v>
      </c>
      <c r="C144" s="8" t="s">
        <v>129</v>
      </c>
      <c r="D144" s="8" t="s">
        <v>109</v>
      </c>
      <c r="E144" s="9">
        <f>F144+P144+Z144+AJ144+AT144</f>
        <v>0</v>
      </c>
      <c r="F144" s="9">
        <f>G144+H144+I144+J144+K144+L144+M144+N144+O144</f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9">
        <f>Q144+R144+S144+T144+U144+V144+W144+X144+Y144</f>
        <v>0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9">
        <f>AA144+AB144+AC144+AD144+AE144+AF144+AG144+AH144+AI144</f>
        <v>0</v>
      </c>
      <c r="AA144" s="10"/>
      <c r="AB144" s="10"/>
      <c r="AC144" s="10"/>
      <c r="AD144" s="10"/>
      <c r="AE144" s="10"/>
      <c r="AF144" s="10"/>
      <c r="AG144" s="10"/>
      <c r="AH144" s="10"/>
      <c r="AI144" s="10"/>
      <c r="AJ144" s="9">
        <f>AK144+AL144+AM144+AN144+AO144+AP144+AQ144+AR144+AS144</f>
        <v>0</v>
      </c>
      <c r="AK144" s="10"/>
      <c r="AL144" s="10"/>
      <c r="AM144" s="10"/>
      <c r="AN144" s="10"/>
      <c r="AO144" s="10"/>
      <c r="AP144" s="10"/>
      <c r="AQ144" s="10"/>
      <c r="AR144" s="10"/>
      <c r="AS144" s="10"/>
      <c r="AT144" s="9">
        <f>AU144+AV144+AW144+AX144+AY144+AZ144+BA144+BB144+BC144+BD144</f>
        <v>0</v>
      </c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9">
        <f>BF144+BP144+BZ144+CJ144</f>
        <v>0</v>
      </c>
      <c r="BF144" s="9">
        <f>BG144+BH144+BI144+BJ144+BK144+BL144+BM144+BN144+BO144</f>
        <v>0</v>
      </c>
      <c r="BG144" s="10"/>
      <c r="BH144" s="10"/>
      <c r="BI144" s="10"/>
      <c r="BJ144" s="10"/>
      <c r="BK144" s="10"/>
      <c r="BL144" s="10"/>
      <c r="BM144" s="10"/>
      <c r="BN144" s="10"/>
      <c r="BO144" s="10"/>
      <c r="BP144" s="9">
        <f>BQ144+BR144+BS144+BT144+BU144+BV144+BW144+BX144+BY144</f>
        <v>0</v>
      </c>
      <c r="BQ144" s="10"/>
      <c r="BR144" s="10"/>
      <c r="BS144" s="10"/>
      <c r="BT144" s="10"/>
      <c r="BU144" s="10"/>
      <c r="BV144" s="10"/>
      <c r="BW144" s="10"/>
      <c r="BX144" s="10"/>
      <c r="BY144" s="10"/>
      <c r="BZ144" s="9">
        <f>CA144+CB144+CC144+CD144+CE144+CF144+CG144+CH144+CI144</f>
        <v>0</v>
      </c>
      <c r="CA144" s="10"/>
      <c r="CB144" s="10"/>
      <c r="CC144" s="10"/>
      <c r="CD144" s="10"/>
      <c r="CE144" s="10"/>
      <c r="CF144" s="10"/>
      <c r="CG144" s="10"/>
      <c r="CH144" s="10"/>
      <c r="CI144" s="10"/>
      <c r="CJ144" s="9">
        <f>CK144+CL144+CM144+CN144+CO144+CP144+CQ144+CR144+CS144</f>
        <v>0</v>
      </c>
      <c r="CK144" s="10"/>
      <c r="CL144" s="10"/>
      <c r="CM144" s="10"/>
      <c r="CN144" s="10"/>
      <c r="CO144" s="10"/>
      <c r="CP144" s="10"/>
      <c r="CQ144" s="10"/>
      <c r="CR144" s="10"/>
      <c r="CS144" s="10"/>
    </row>
    <row r="145" spans="2:97" ht="13.5">
      <c r="B145" s="6" t="s">
        <v>49</v>
      </c>
      <c r="C145" s="8" t="s">
        <v>129</v>
      </c>
      <c r="D145" s="8" t="s">
        <v>110</v>
      </c>
      <c r="E145" s="9">
        <f aca="true" t="shared" si="230" ref="E145:AJ145">E146+E147+E148+E149+E150+E151</f>
        <v>0</v>
      </c>
      <c r="F145" s="9">
        <f t="shared" si="230"/>
        <v>0</v>
      </c>
      <c r="G145" s="9">
        <f t="shared" si="230"/>
        <v>0</v>
      </c>
      <c r="H145" s="9">
        <f t="shared" si="230"/>
        <v>0</v>
      </c>
      <c r="I145" s="9">
        <f t="shared" si="230"/>
        <v>0</v>
      </c>
      <c r="J145" s="9">
        <f t="shared" si="230"/>
        <v>0</v>
      </c>
      <c r="K145" s="9">
        <f t="shared" si="230"/>
        <v>0</v>
      </c>
      <c r="L145" s="9">
        <f t="shared" si="230"/>
        <v>0</v>
      </c>
      <c r="M145" s="9">
        <f t="shared" si="230"/>
        <v>0</v>
      </c>
      <c r="N145" s="9">
        <f t="shared" si="230"/>
        <v>0</v>
      </c>
      <c r="O145" s="9">
        <f t="shared" si="230"/>
        <v>0</v>
      </c>
      <c r="P145" s="9">
        <f t="shared" si="230"/>
        <v>0</v>
      </c>
      <c r="Q145" s="9">
        <f t="shared" si="230"/>
        <v>0</v>
      </c>
      <c r="R145" s="9">
        <f t="shared" si="230"/>
        <v>0</v>
      </c>
      <c r="S145" s="9">
        <f t="shared" si="230"/>
        <v>0</v>
      </c>
      <c r="T145" s="9">
        <f t="shared" si="230"/>
        <v>0</v>
      </c>
      <c r="U145" s="9">
        <f t="shared" si="230"/>
        <v>0</v>
      </c>
      <c r="V145" s="9">
        <f t="shared" si="230"/>
        <v>0</v>
      </c>
      <c r="W145" s="9">
        <f t="shared" si="230"/>
        <v>0</v>
      </c>
      <c r="X145" s="9">
        <f t="shared" si="230"/>
        <v>0</v>
      </c>
      <c r="Y145" s="9">
        <f t="shared" si="230"/>
        <v>0</v>
      </c>
      <c r="Z145" s="9">
        <f t="shared" si="230"/>
        <v>0</v>
      </c>
      <c r="AA145" s="9">
        <f t="shared" si="230"/>
        <v>0</v>
      </c>
      <c r="AB145" s="9">
        <f t="shared" si="230"/>
        <v>0</v>
      </c>
      <c r="AC145" s="9">
        <f t="shared" si="230"/>
        <v>0</v>
      </c>
      <c r="AD145" s="9">
        <f t="shared" si="230"/>
        <v>0</v>
      </c>
      <c r="AE145" s="9">
        <f t="shared" si="230"/>
        <v>0</v>
      </c>
      <c r="AF145" s="9">
        <f t="shared" si="230"/>
        <v>0</v>
      </c>
      <c r="AG145" s="9">
        <f t="shared" si="230"/>
        <v>0</v>
      </c>
      <c r="AH145" s="9">
        <f t="shared" si="230"/>
        <v>0</v>
      </c>
      <c r="AI145" s="9">
        <f t="shared" si="230"/>
        <v>0</v>
      </c>
      <c r="AJ145" s="9">
        <f t="shared" si="230"/>
        <v>0</v>
      </c>
      <c r="AK145" s="9">
        <f aca="true" t="shared" si="231" ref="AK145:BP145">AK146+AK147+AK148+AK149+AK150+AK151</f>
        <v>0</v>
      </c>
      <c r="AL145" s="9">
        <f t="shared" si="231"/>
        <v>0</v>
      </c>
      <c r="AM145" s="9">
        <f t="shared" si="231"/>
        <v>0</v>
      </c>
      <c r="AN145" s="9">
        <f t="shared" si="231"/>
        <v>0</v>
      </c>
      <c r="AO145" s="9">
        <f t="shared" si="231"/>
        <v>0</v>
      </c>
      <c r="AP145" s="9">
        <f t="shared" si="231"/>
        <v>0</v>
      </c>
      <c r="AQ145" s="9">
        <f t="shared" si="231"/>
        <v>0</v>
      </c>
      <c r="AR145" s="9">
        <f t="shared" si="231"/>
        <v>0</v>
      </c>
      <c r="AS145" s="9">
        <f t="shared" si="231"/>
        <v>0</v>
      </c>
      <c r="AT145" s="9">
        <f t="shared" si="231"/>
        <v>0</v>
      </c>
      <c r="AU145" s="9">
        <f t="shared" si="231"/>
        <v>0</v>
      </c>
      <c r="AV145" s="9">
        <f t="shared" si="231"/>
        <v>0</v>
      </c>
      <c r="AW145" s="9">
        <f t="shared" si="231"/>
        <v>0</v>
      </c>
      <c r="AX145" s="9">
        <f t="shared" si="231"/>
        <v>0</v>
      </c>
      <c r="AY145" s="9">
        <f t="shared" si="231"/>
        <v>0</v>
      </c>
      <c r="AZ145" s="9">
        <f t="shared" si="231"/>
        <v>0</v>
      </c>
      <c r="BA145" s="9">
        <f t="shared" si="231"/>
        <v>0</v>
      </c>
      <c r="BB145" s="9">
        <f t="shared" si="231"/>
        <v>0</v>
      </c>
      <c r="BC145" s="9">
        <f t="shared" si="231"/>
        <v>0</v>
      </c>
      <c r="BD145" s="9">
        <f t="shared" si="231"/>
        <v>0</v>
      </c>
      <c r="BE145" s="9">
        <f t="shared" si="231"/>
        <v>0</v>
      </c>
      <c r="BF145" s="9">
        <f t="shared" si="231"/>
        <v>0</v>
      </c>
      <c r="BG145" s="9">
        <f t="shared" si="231"/>
        <v>0</v>
      </c>
      <c r="BH145" s="9">
        <f t="shared" si="231"/>
        <v>0</v>
      </c>
      <c r="BI145" s="9">
        <f t="shared" si="231"/>
        <v>0</v>
      </c>
      <c r="BJ145" s="9">
        <f t="shared" si="231"/>
        <v>0</v>
      </c>
      <c r="BK145" s="9">
        <f t="shared" si="231"/>
        <v>0</v>
      </c>
      <c r="BL145" s="9">
        <f t="shared" si="231"/>
        <v>0</v>
      </c>
      <c r="BM145" s="9">
        <f t="shared" si="231"/>
        <v>0</v>
      </c>
      <c r="BN145" s="9">
        <f t="shared" si="231"/>
        <v>0</v>
      </c>
      <c r="BO145" s="9">
        <f t="shared" si="231"/>
        <v>0</v>
      </c>
      <c r="BP145" s="9">
        <f t="shared" si="231"/>
        <v>0</v>
      </c>
      <c r="BQ145" s="9">
        <f aca="true" t="shared" si="232" ref="BQ145:CV145">BQ146+BQ147+BQ148+BQ149+BQ150+BQ151</f>
        <v>0</v>
      </c>
      <c r="BR145" s="9">
        <f t="shared" si="232"/>
        <v>0</v>
      </c>
      <c r="BS145" s="9">
        <f t="shared" si="232"/>
        <v>0</v>
      </c>
      <c r="BT145" s="9">
        <f t="shared" si="232"/>
        <v>0</v>
      </c>
      <c r="BU145" s="9">
        <f t="shared" si="232"/>
        <v>0</v>
      </c>
      <c r="BV145" s="9">
        <f t="shared" si="232"/>
        <v>0</v>
      </c>
      <c r="BW145" s="9">
        <f t="shared" si="232"/>
        <v>0</v>
      </c>
      <c r="BX145" s="9">
        <f t="shared" si="232"/>
        <v>0</v>
      </c>
      <c r="BY145" s="9">
        <f t="shared" si="232"/>
        <v>0</v>
      </c>
      <c r="BZ145" s="9">
        <f t="shared" si="232"/>
        <v>0</v>
      </c>
      <c r="CA145" s="9">
        <f t="shared" si="232"/>
        <v>0</v>
      </c>
      <c r="CB145" s="9">
        <f t="shared" si="232"/>
        <v>0</v>
      </c>
      <c r="CC145" s="9">
        <f t="shared" si="232"/>
        <v>0</v>
      </c>
      <c r="CD145" s="9">
        <f t="shared" si="232"/>
        <v>0</v>
      </c>
      <c r="CE145" s="9">
        <f t="shared" si="232"/>
        <v>0</v>
      </c>
      <c r="CF145" s="9">
        <f t="shared" si="232"/>
        <v>0</v>
      </c>
      <c r="CG145" s="9">
        <f t="shared" si="232"/>
        <v>0</v>
      </c>
      <c r="CH145" s="9">
        <f t="shared" si="232"/>
        <v>0</v>
      </c>
      <c r="CI145" s="9">
        <f t="shared" si="232"/>
        <v>0</v>
      </c>
      <c r="CJ145" s="9">
        <f t="shared" si="232"/>
        <v>0</v>
      </c>
      <c r="CK145" s="9">
        <f t="shared" si="232"/>
        <v>0</v>
      </c>
      <c r="CL145" s="9">
        <f t="shared" si="232"/>
        <v>0</v>
      </c>
      <c r="CM145" s="9">
        <f t="shared" si="232"/>
        <v>0</v>
      </c>
      <c r="CN145" s="9">
        <f t="shared" si="232"/>
        <v>0</v>
      </c>
      <c r="CO145" s="9">
        <f t="shared" si="232"/>
        <v>0</v>
      </c>
      <c r="CP145" s="9">
        <f t="shared" si="232"/>
        <v>0</v>
      </c>
      <c r="CQ145" s="9">
        <f t="shared" si="232"/>
        <v>0</v>
      </c>
      <c r="CR145" s="9">
        <f t="shared" si="232"/>
        <v>0</v>
      </c>
      <c r="CS145" s="9">
        <f t="shared" si="232"/>
        <v>0</v>
      </c>
    </row>
    <row r="146" spans="2:97" ht="13.5">
      <c r="B146" s="7" t="s">
        <v>50</v>
      </c>
      <c r="C146" s="8" t="s">
        <v>129</v>
      </c>
      <c r="D146" s="8" t="s">
        <v>111</v>
      </c>
      <c r="E146" s="9">
        <f aca="true" t="shared" si="233" ref="E146:E151">F146+P146+Z146+AJ146+AT146</f>
        <v>0</v>
      </c>
      <c r="F146" s="9">
        <f aca="true" t="shared" si="234" ref="F146:F151">G146+H146+I146+J146+K146+L146+M146+N146+O146</f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9">
        <f aca="true" t="shared" si="235" ref="P146:P151">Q146+R146+S146+T146+U146+V146+W146+X146+Y146</f>
        <v>0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9">
        <f aca="true" t="shared" si="236" ref="Z146:Z151">AA146+AB146+AC146+AD146+AE146+AF146+AG146+AH146+AI146</f>
        <v>0</v>
      </c>
      <c r="AA146" s="10"/>
      <c r="AB146" s="10"/>
      <c r="AC146" s="10"/>
      <c r="AD146" s="10"/>
      <c r="AE146" s="10"/>
      <c r="AF146" s="10"/>
      <c r="AG146" s="10"/>
      <c r="AH146" s="10"/>
      <c r="AI146" s="10"/>
      <c r="AJ146" s="9">
        <f aca="true" t="shared" si="237" ref="AJ146:AJ151">AK146+AL146+AM146+AN146+AO146+AP146+AQ146+AR146+AS146</f>
        <v>0</v>
      </c>
      <c r="AK146" s="10"/>
      <c r="AL146" s="10"/>
      <c r="AM146" s="10"/>
      <c r="AN146" s="10"/>
      <c r="AO146" s="10"/>
      <c r="AP146" s="10"/>
      <c r="AQ146" s="10"/>
      <c r="AR146" s="10"/>
      <c r="AS146" s="10"/>
      <c r="AT146" s="9">
        <f aca="true" t="shared" si="238" ref="AT146:AT151">AU146+AV146+AW146+AX146+AY146+AZ146+BA146+BB146+BC146+BD146</f>
        <v>0</v>
      </c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9">
        <f aca="true" t="shared" si="239" ref="BE146:BE151">BF146+BP146+BZ146+CJ146</f>
        <v>0</v>
      </c>
      <c r="BF146" s="9">
        <f aca="true" t="shared" si="240" ref="BF146:BF151">BG146+BH146+BI146+BJ146+BK146+BL146+BM146+BN146+BO146</f>
        <v>0</v>
      </c>
      <c r="BG146" s="10"/>
      <c r="BH146" s="10"/>
      <c r="BI146" s="10"/>
      <c r="BJ146" s="10"/>
      <c r="BK146" s="10"/>
      <c r="BL146" s="10"/>
      <c r="BM146" s="10"/>
      <c r="BN146" s="10"/>
      <c r="BO146" s="10"/>
      <c r="BP146" s="9">
        <f aca="true" t="shared" si="241" ref="BP146:BP151">BQ146+BR146+BS146+BT146+BU146+BV146+BW146+BX146+BY146</f>
        <v>0</v>
      </c>
      <c r="BQ146" s="10"/>
      <c r="BR146" s="10"/>
      <c r="BS146" s="10"/>
      <c r="BT146" s="10"/>
      <c r="BU146" s="10"/>
      <c r="BV146" s="10"/>
      <c r="BW146" s="10"/>
      <c r="BX146" s="10"/>
      <c r="BY146" s="10"/>
      <c r="BZ146" s="9">
        <f aca="true" t="shared" si="242" ref="BZ146:BZ151">CA146+CB146+CC146+CD146+CE146+CF146+CG146+CH146+CI146</f>
        <v>0</v>
      </c>
      <c r="CA146" s="10"/>
      <c r="CB146" s="10"/>
      <c r="CC146" s="10"/>
      <c r="CD146" s="10"/>
      <c r="CE146" s="10"/>
      <c r="CF146" s="10"/>
      <c r="CG146" s="10"/>
      <c r="CH146" s="10"/>
      <c r="CI146" s="10"/>
      <c r="CJ146" s="9">
        <f aca="true" t="shared" si="243" ref="CJ146:CJ151">CK146+CL146+CM146+CN146+CO146+CP146+CQ146+CR146+CS146</f>
        <v>0</v>
      </c>
      <c r="CK146" s="10"/>
      <c r="CL146" s="10"/>
      <c r="CM146" s="10"/>
      <c r="CN146" s="10"/>
      <c r="CO146" s="10"/>
      <c r="CP146" s="10"/>
      <c r="CQ146" s="10"/>
      <c r="CR146" s="10"/>
      <c r="CS146" s="10"/>
    </row>
    <row r="147" spans="2:97" ht="13.5">
      <c r="B147" s="7" t="s">
        <v>51</v>
      </c>
      <c r="C147" s="8" t="s">
        <v>129</v>
      </c>
      <c r="D147" s="8" t="s">
        <v>112</v>
      </c>
      <c r="E147" s="9">
        <f t="shared" si="233"/>
        <v>0</v>
      </c>
      <c r="F147" s="9">
        <f t="shared" si="234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9">
        <f t="shared" si="235"/>
        <v>0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9">
        <f t="shared" si="236"/>
        <v>0</v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9">
        <f t="shared" si="237"/>
        <v>0</v>
      </c>
      <c r="AK147" s="10"/>
      <c r="AL147" s="10"/>
      <c r="AM147" s="10"/>
      <c r="AN147" s="10"/>
      <c r="AO147" s="10"/>
      <c r="AP147" s="10"/>
      <c r="AQ147" s="10"/>
      <c r="AR147" s="10"/>
      <c r="AS147" s="10"/>
      <c r="AT147" s="9">
        <f t="shared" si="238"/>
        <v>0</v>
      </c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9">
        <f t="shared" si="239"/>
        <v>0</v>
      </c>
      <c r="BF147" s="9">
        <f t="shared" si="240"/>
        <v>0</v>
      </c>
      <c r="BG147" s="10"/>
      <c r="BH147" s="10"/>
      <c r="BI147" s="10"/>
      <c r="BJ147" s="10"/>
      <c r="BK147" s="10"/>
      <c r="BL147" s="10"/>
      <c r="BM147" s="10"/>
      <c r="BN147" s="10"/>
      <c r="BO147" s="10"/>
      <c r="BP147" s="9">
        <f t="shared" si="241"/>
        <v>0</v>
      </c>
      <c r="BQ147" s="10"/>
      <c r="BR147" s="10"/>
      <c r="BS147" s="10"/>
      <c r="BT147" s="10"/>
      <c r="BU147" s="10"/>
      <c r="BV147" s="10"/>
      <c r="BW147" s="10"/>
      <c r="BX147" s="10"/>
      <c r="BY147" s="10"/>
      <c r="BZ147" s="9">
        <f t="shared" si="242"/>
        <v>0</v>
      </c>
      <c r="CA147" s="10"/>
      <c r="CB147" s="10"/>
      <c r="CC147" s="10"/>
      <c r="CD147" s="10"/>
      <c r="CE147" s="10"/>
      <c r="CF147" s="10"/>
      <c r="CG147" s="10"/>
      <c r="CH147" s="10"/>
      <c r="CI147" s="10"/>
      <c r="CJ147" s="9">
        <f t="shared" si="243"/>
        <v>0</v>
      </c>
      <c r="CK147" s="10"/>
      <c r="CL147" s="10"/>
      <c r="CM147" s="10"/>
      <c r="CN147" s="10"/>
      <c r="CO147" s="10"/>
      <c r="CP147" s="10"/>
      <c r="CQ147" s="10"/>
      <c r="CR147" s="10"/>
      <c r="CS147" s="10"/>
    </row>
    <row r="148" spans="2:97" ht="13.5">
      <c r="B148" s="7" t="s">
        <v>52</v>
      </c>
      <c r="C148" s="8" t="s">
        <v>129</v>
      </c>
      <c r="D148" s="8" t="s">
        <v>113</v>
      </c>
      <c r="E148" s="9">
        <f t="shared" si="233"/>
        <v>0</v>
      </c>
      <c r="F148" s="9">
        <f t="shared" si="234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9">
        <f t="shared" si="235"/>
        <v>0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9">
        <f t="shared" si="236"/>
        <v>0</v>
      </c>
      <c r="AA148" s="10"/>
      <c r="AB148" s="10"/>
      <c r="AC148" s="10"/>
      <c r="AD148" s="10"/>
      <c r="AE148" s="10"/>
      <c r="AF148" s="10"/>
      <c r="AG148" s="10"/>
      <c r="AH148" s="10"/>
      <c r="AI148" s="10"/>
      <c r="AJ148" s="9">
        <f t="shared" si="237"/>
        <v>0</v>
      </c>
      <c r="AK148" s="10"/>
      <c r="AL148" s="10"/>
      <c r="AM148" s="10"/>
      <c r="AN148" s="10"/>
      <c r="AO148" s="10"/>
      <c r="AP148" s="10"/>
      <c r="AQ148" s="10"/>
      <c r="AR148" s="10"/>
      <c r="AS148" s="10"/>
      <c r="AT148" s="9">
        <f t="shared" si="238"/>
        <v>0</v>
      </c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9">
        <f t="shared" si="239"/>
        <v>0</v>
      </c>
      <c r="BF148" s="9">
        <f t="shared" si="240"/>
        <v>0</v>
      </c>
      <c r="BG148" s="10"/>
      <c r="BH148" s="10"/>
      <c r="BI148" s="10"/>
      <c r="BJ148" s="10"/>
      <c r="BK148" s="10"/>
      <c r="BL148" s="10"/>
      <c r="BM148" s="10"/>
      <c r="BN148" s="10"/>
      <c r="BO148" s="10"/>
      <c r="BP148" s="9">
        <f t="shared" si="241"/>
        <v>0</v>
      </c>
      <c r="BQ148" s="10"/>
      <c r="BR148" s="10"/>
      <c r="BS148" s="10"/>
      <c r="BT148" s="10"/>
      <c r="BU148" s="10"/>
      <c r="BV148" s="10"/>
      <c r="BW148" s="10"/>
      <c r="BX148" s="10"/>
      <c r="BY148" s="10"/>
      <c r="BZ148" s="9">
        <f t="shared" si="242"/>
        <v>0</v>
      </c>
      <c r="CA148" s="10"/>
      <c r="CB148" s="10"/>
      <c r="CC148" s="10"/>
      <c r="CD148" s="10"/>
      <c r="CE148" s="10"/>
      <c r="CF148" s="10"/>
      <c r="CG148" s="10"/>
      <c r="CH148" s="10"/>
      <c r="CI148" s="10"/>
      <c r="CJ148" s="9">
        <f t="shared" si="243"/>
        <v>0</v>
      </c>
      <c r="CK148" s="10"/>
      <c r="CL148" s="10"/>
      <c r="CM148" s="10"/>
      <c r="CN148" s="10"/>
      <c r="CO148" s="10"/>
      <c r="CP148" s="10"/>
      <c r="CQ148" s="10"/>
      <c r="CR148" s="10"/>
      <c r="CS148" s="10"/>
    </row>
    <row r="149" spans="2:97" ht="13.5">
      <c r="B149" s="7" t="s">
        <v>53</v>
      </c>
      <c r="C149" s="8" t="s">
        <v>129</v>
      </c>
      <c r="D149" s="8" t="s">
        <v>114</v>
      </c>
      <c r="E149" s="9">
        <f t="shared" si="233"/>
        <v>0</v>
      </c>
      <c r="F149" s="9">
        <f t="shared" si="234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9">
        <f t="shared" si="235"/>
        <v>0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9">
        <f t="shared" si="236"/>
        <v>0</v>
      </c>
      <c r="AA149" s="10"/>
      <c r="AB149" s="10"/>
      <c r="AC149" s="10"/>
      <c r="AD149" s="10"/>
      <c r="AE149" s="10"/>
      <c r="AF149" s="10"/>
      <c r="AG149" s="10"/>
      <c r="AH149" s="10"/>
      <c r="AI149" s="10"/>
      <c r="AJ149" s="9">
        <f t="shared" si="237"/>
        <v>0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9">
        <f t="shared" si="238"/>
        <v>0</v>
      </c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9">
        <f t="shared" si="239"/>
        <v>0</v>
      </c>
      <c r="BF149" s="9">
        <f t="shared" si="240"/>
        <v>0</v>
      </c>
      <c r="BG149" s="10"/>
      <c r="BH149" s="10"/>
      <c r="BI149" s="10"/>
      <c r="BJ149" s="10"/>
      <c r="BK149" s="10"/>
      <c r="BL149" s="10"/>
      <c r="BM149" s="10"/>
      <c r="BN149" s="10"/>
      <c r="BO149" s="10"/>
      <c r="BP149" s="9">
        <f t="shared" si="241"/>
        <v>0</v>
      </c>
      <c r="BQ149" s="10"/>
      <c r="BR149" s="10"/>
      <c r="BS149" s="10"/>
      <c r="BT149" s="10"/>
      <c r="BU149" s="10"/>
      <c r="BV149" s="10"/>
      <c r="BW149" s="10"/>
      <c r="BX149" s="10"/>
      <c r="BY149" s="10"/>
      <c r="BZ149" s="9">
        <f t="shared" si="242"/>
        <v>0</v>
      </c>
      <c r="CA149" s="10"/>
      <c r="CB149" s="10"/>
      <c r="CC149" s="10"/>
      <c r="CD149" s="10"/>
      <c r="CE149" s="10"/>
      <c r="CF149" s="10"/>
      <c r="CG149" s="10"/>
      <c r="CH149" s="10"/>
      <c r="CI149" s="10"/>
      <c r="CJ149" s="9">
        <f t="shared" si="243"/>
        <v>0</v>
      </c>
      <c r="CK149" s="10"/>
      <c r="CL149" s="10"/>
      <c r="CM149" s="10"/>
      <c r="CN149" s="10"/>
      <c r="CO149" s="10"/>
      <c r="CP149" s="10"/>
      <c r="CQ149" s="10"/>
      <c r="CR149" s="10"/>
      <c r="CS149" s="10"/>
    </row>
    <row r="150" spans="2:97" ht="13.5">
      <c r="B150" s="7" t="s">
        <v>54</v>
      </c>
      <c r="C150" s="8" t="s">
        <v>129</v>
      </c>
      <c r="D150" s="8" t="s">
        <v>115</v>
      </c>
      <c r="E150" s="9">
        <f t="shared" si="233"/>
        <v>0</v>
      </c>
      <c r="F150" s="9">
        <f t="shared" si="234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9">
        <f t="shared" si="235"/>
        <v>0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9">
        <f t="shared" si="236"/>
        <v>0</v>
      </c>
      <c r="AA150" s="10"/>
      <c r="AB150" s="10"/>
      <c r="AC150" s="10"/>
      <c r="AD150" s="10"/>
      <c r="AE150" s="10"/>
      <c r="AF150" s="10"/>
      <c r="AG150" s="10"/>
      <c r="AH150" s="10"/>
      <c r="AI150" s="10"/>
      <c r="AJ150" s="9">
        <f t="shared" si="237"/>
        <v>0</v>
      </c>
      <c r="AK150" s="10"/>
      <c r="AL150" s="10"/>
      <c r="AM150" s="10"/>
      <c r="AN150" s="10"/>
      <c r="AO150" s="10"/>
      <c r="AP150" s="10"/>
      <c r="AQ150" s="10"/>
      <c r="AR150" s="10"/>
      <c r="AS150" s="10"/>
      <c r="AT150" s="9">
        <f t="shared" si="238"/>
        <v>0</v>
      </c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9">
        <f t="shared" si="239"/>
        <v>0</v>
      </c>
      <c r="BF150" s="9">
        <f t="shared" si="240"/>
        <v>0</v>
      </c>
      <c r="BG150" s="10"/>
      <c r="BH150" s="10"/>
      <c r="BI150" s="10"/>
      <c r="BJ150" s="10"/>
      <c r="BK150" s="10"/>
      <c r="BL150" s="10"/>
      <c r="BM150" s="10"/>
      <c r="BN150" s="10"/>
      <c r="BO150" s="10"/>
      <c r="BP150" s="9">
        <f t="shared" si="241"/>
        <v>0</v>
      </c>
      <c r="BQ150" s="10"/>
      <c r="BR150" s="10"/>
      <c r="BS150" s="10"/>
      <c r="BT150" s="10"/>
      <c r="BU150" s="10"/>
      <c r="BV150" s="10"/>
      <c r="BW150" s="10"/>
      <c r="BX150" s="10"/>
      <c r="BY150" s="10"/>
      <c r="BZ150" s="9">
        <f t="shared" si="242"/>
        <v>0</v>
      </c>
      <c r="CA150" s="10"/>
      <c r="CB150" s="10"/>
      <c r="CC150" s="10"/>
      <c r="CD150" s="10"/>
      <c r="CE150" s="10"/>
      <c r="CF150" s="10"/>
      <c r="CG150" s="10"/>
      <c r="CH150" s="10"/>
      <c r="CI150" s="10"/>
      <c r="CJ150" s="9">
        <f t="shared" si="243"/>
        <v>0</v>
      </c>
      <c r="CK150" s="10"/>
      <c r="CL150" s="10"/>
      <c r="CM150" s="10"/>
      <c r="CN150" s="10"/>
      <c r="CO150" s="10"/>
      <c r="CP150" s="10"/>
      <c r="CQ150" s="10"/>
      <c r="CR150" s="10"/>
      <c r="CS150" s="10"/>
    </row>
    <row r="151" spans="2:97" ht="13.5">
      <c r="B151" s="7" t="s">
        <v>55</v>
      </c>
      <c r="C151" s="8" t="s">
        <v>129</v>
      </c>
      <c r="D151" s="8" t="s">
        <v>116</v>
      </c>
      <c r="E151" s="9">
        <f t="shared" si="233"/>
        <v>0</v>
      </c>
      <c r="F151" s="9">
        <f t="shared" si="234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9">
        <f t="shared" si="235"/>
        <v>0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9">
        <f t="shared" si="236"/>
        <v>0</v>
      </c>
      <c r="AA151" s="10"/>
      <c r="AB151" s="10"/>
      <c r="AC151" s="10"/>
      <c r="AD151" s="10"/>
      <c r="AE151" s="10"/>
      <c r="AF151" s="10"/>
      <c r="AG151" s="10"/>
      <c r="AH151" s="10"/>
      <c r="AI151" s="10"/>
      <c r="AJ151" s="9">
        <f t="shared" si="237"/>
        <v>0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9">
        <f t="shared" si="238"/>
        <v>0</v>
      </c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9">
        <f t="shared" si="239"/>
        <v>0</v>
      </c>
      <c r="BF151" s="9">
        <f t="shared" si="240"/>
        <v>0</v>
      </c>
      <c r="BG151" s="10"/>
      <c r="BH151" s="10"/>
      <c r="BI151" s="10"/>
      <c r="BJ151" s="10"/>
      <c r="BK151" s="10"/>
      <c r="BL151" s="10"/>
      <c r="BM151" s="10"/>
      <c r="BN151" s="10"/>
      <c r="BO151" s="10"/>
      <c r="BP151" s="9">
        <f t="shared" si="241"/>
        <v>0</v>
      </c>
      <c r="BQ151" s="10"/>
      <c r="BR151" s="10"/>
      <c r="BS151" s="10"/>
      <c r="BT151" s="10"/>
      <c r="BU151" s="10"/>
      <c r="BV151" s="10"/>
      <c r="BW151" s="10"/>
      <c r="BX151" s="10"/>
      <c r="BY151" s="10"/>
      <c r="BZ151" s="9">
        <f t="shared" si="242"/>
        <v>0</v>
      </c>
      <c r="CA151" s="10"/>
      <c r="CB151" s="10"/>
      <c r="CC151" s="10"/>
      <c r="CD151" s="10"/>
      <c r="CE151" s="10"/>
      <c r="CF151" s="10"/>
      <c r="CG151" s="10"/>
      <c r="CH151" s="10"/>
      <c r="CI151" s="10"/>
      <c r="CJ151" s="9">
        <f t="shared" si="243"/>
        <v>0</v>
      </c>
      <c r="CK151" s="10"/>
      <c r="CL151" s="10"/>
      <c r="CM151" s="10"/>
      <c r="CN151" s="10"/>
      <c r="CO151" s="10"/>
      <c r="CP151" s="10"/>
      <c r="CQ151" s="10"/>
      <c r="CR151" s="10"/>
      <c r="CS151" s="10"/>
    </row>
    <row r="152" spans="2:97" ht="13.5">
      <c r="B152" s="5" t="s">
        <v>69</v>
      </c>
      <c r="C152" s="8" t="s">
        <v>130</v>
      </c>
      <c r="D152" s="8" t="s">
        <v>105</v>
      </c>
      <c r="E152" s="9">
        <f aca="true" t="shared" si="244" ref="E152:AJ152">E153+E154+E155</f>
        <v>0</v>
      </c>
      <c r="F152" s="9">
        <f t="shared" si="244"/>
        <v>0</v>
      </c>
      <c r="G152" s="9">
        <f t="shared" si="244"/>
        <v>0</v>
      </c>
      <c r="H152" s="9">
        <f t="shared" si="244"/>
        <v>0</v>
      </c>
      <c r="I152" s="9">
        <f t="shared" si="244"/>
        <v>0</v>
      </c>
      <c r="J152" s="9">
        <f t="shared" si="244"/>
        <v>0</v>
      </c>
      <c r="K152" s="9">
        <f t="shared" si="244"/>
        <v>0</v>
      </c>
      <c r="L152" s="9">
        <f t="shared" si="244"/>
        <v>0</v>
      </c>
      <c r="M152" s="9">
        <f t="shared" si="244"/>
        <v>0</v>
      </c>
      <c r="N152" s="9">
        <f t="shared" si="244"/>
        <v>0</v>
      </c>
      <c r="O152" s="9">
        <f t="shared" si="244"/>
        <v>0</v>
      </c>
      <c r="P152" s="9">
        <f t="shared" si="244"/>
        <v>0</v>
      </c>
      <c r="Q152" s="9">
        <f t="shared" si="244"/>
        <v>0</v>
      </c>
      <c r="R152" s="9">
        <f t="shared" si="244"/>
        <v>0</v>
      </c>
      <c r="S152" s="9">
        <f t="shared" si="244"/>
        <v>0</v>
      </c>
      <c r="T152" s="9">
        <f t="shared" si="244"/>
        <v>0</v>
      </c>
      <c r="U152" s="9">
        <f t="shared" si="244"/>
        <v>0</v>
      </c>
      <c r="V152" s="9">
        <f t="shared" si="244"/>
        <v>0</v>
      </c>
      <c r="W152" s="9">
        <f t="shared" si="244"/>
        <v>0</v>
      </c>
      <c r="X152" s="9">
        <f t="shared" si="244"/>
        <v>0</v>
      </c>
      <c r="Y152" s="9">
        <f t="shared" si="244"/>
        <v>0</v>
      </c>
      <c r="Z152" s="9">
        <f t="shared" si="244"/>
        <v>0</v>
      </c>
      <c r="AA152" s="9">
        <f t="shared" si="244"/>
        <v>0</v>
      </c>
      <c r="AB152" s="9">
        <f t="shared" si="244"/>
        <v>0</v>
      </c>
      <c r="AC152" s="9">
        <f t="shared" si="244"/>
        <v>0</v>
      </c>
      <c r="AD152" s="9">
        <f t="shared" si="244"/>
        <v>0</v>
      </c>
      <c r="AE152" s="9">
        <f t="shared" si="244"/>
        <v>0</v>
      </c>
      <c r="AF152" s="9">
        <f t="shared" si="244"/>
        <v>0</v>
      </c>
      <c r="AG152" s="9">
        <f t="shared" si="244"/>
        <v>0</v>
      </c>
      <c r="AH152" s="9">
        <f t="shared" si="244"/>
        <v>0</v>
      </c>
      <c r="AI152" s="9">
        <f t="shared" si="244"/>
        <v>0</v>
      </c>
      <c r="AJ152" s="9">
        <f t="shared" si="244"/>
        <v>0</v>
      </c>
      <c r="AK152" s="9">
        <f aca="true" t="shared" si="245" ref="AK152:BP152">AK153+AK154+AK155</f>
        <v>0</v>
      </c>
      <c r="AL152" s="9">
        <f t="shared" si="245"/>
        <v>0</v>
      </c>
      <c r="AM152" s="9">
        <f t="shared" si="245"/>
        <v>0</v>
      </c>
      <c r="AN152" s="9">
        <f t="shared" si="245"/>
        <v>0</v>
      </c>
      <c r="AO152" s="9">
        <f t="shared" si="245"/>
        <v>0</v>
      </c>
      <c r="AP152" s="9">
        <f t="shared" si="245"/>
        <v>0</v>
      </c>
      <c r="AQ152" s="9">
        <f t="shared" si="245"/>
        <v>0</v>
      </c>
      <c r="AR152" s="9">
        <f t="shared" si="245"/>
        <v>0</v>
      </c>
      <c r="AS152" s="9">
        <f t="shared" si="245"/>
        <v>0</v>
      </c>
      <c r="AT152" s="9">
        <f t="shared" si="245"/>
        <v>0</v>
      </c>
      <c r="AU152" s="9">
        <f t="shared" si="245"/>
        <v>0</v>
      </c>
      <c r="AV152" s="9">
        <f t="shared" si="245"/>
        <v>0</v>
      </c>
      <c r="AW152" s="9">
        <f t="shared" si="245"/>
        <v>0</v>
      </c>
      <c r="AX152" s="9">
        <f t="shared" si="245"/>
        <v>0</v>
      </c>
      <c r="AY152" s="9">
        <f t="shared" si="245"/>
        <v>0</v>
      </c>
      <c r="AZ152" s="9">
        <f t="shared" si="245"/>
        <v>0</v>
      </c>
      <c r="BA152" s="9">
        <f t="shared" si="245"/>
        <v>0</v>
      </c>
      <c r="BB152" s="9">
        <f t="shared" si="245"/>
        <v>0</v>
      </c>
      <c r="BC152" s="9">
        <f t="shared" si="245"/>
        <v>0</v>
      </c>
      <c r="BD152" s="9">
        <f t="shared" si="245"/>
        <v>0</v>
      </c>
      <c r="BE152" s="9">
        <f t="shared" si="245"/>
        <v>0</v>
      </c>
      <c r="BF152" s="9">
        <f t="shared" si="245"/>
        <v>0</v>
      </c>
      <c r="BG152" s="9">
        <f t="shared" si="245"/>
        <v>0</v>
      </c>
      <c r="BH152" s="9">
        <f t="shared" si="245"/>
        <v>0</v>
      </c>
      <c r="BI152" s="9">
        <f t="shared" si="245"/>
        <v>0</v>
      </c>
      <c r="BJ152" s="9">
        <f t="shared" si="245"/>
        <v>0</v>
      </c>
      <c r="BK152" s="9">
        <f t="shared" si="245"/>
        <v>0</v>
      </c>
      <c r="BL152" s="9">
        <f t="shared" si="245"/>
        <v>0</v>
      </c>
      <c r="BM152" s="9">
        <f t="shared" si="245"/>
        <v>0</v>
      </c>
      <c r="BN152" s="9">
        <f t="shared" si="245"/>
        <v>0</v>
      </c>
      <c r="BO152" s="9">
        <f t="shared" si="245"/>
        <v>0</v>
      </c>
      <c r="BP152" s="9">
        <f t="shared" si="245"/>
        <v>0</v>
      </c>
      <c r="BQ152" s="9">
        <f aca="true" t="shared" si="246" ref="BQ152:CV152">BQ153+BQ154+BQ155</f>
        <v>0</v>
      </c>
      <c r="BR152" s="9">
        <f t="shared" si="246"/>
        <v>0</v>
      </c>
      <c r="BS152" s="9">
        <f t="shared" si="246"/>
        <v>0</v>
      </c>
      <c r="BT152" s="9">
        <f t="shared" si="246"/>
        <v>0</v>
      </c>
      <c r="BU152" s="9">
        <f t="shared" si="246"/>
        <v>0</v>
      </c>
      <c r="BV152" s="9">
        <f t="shared" si="246"/>
        <v>0</v>
      </c>
      <c r="BW152" s="9">
        <f t="shared" si="246"/>
        <v>0</v>
      </c>
      <c r="BX152" s="9">
        <f t="shared" si="246"/>
        <v>0</v>
      </c>
      <c r="BY152" s="9">
        <f t="shared" si="246"/>
        <v>0</v>
      </c>
      <c r="BZ152" s="9">
        <f t="shared" si="246"/>
        <v>0</v>
      </c>
      <c r="CA152" s="9">
        <f t="shared" si="246"/>
        <v>0</v>
      </c>
      <c r="CB152" s="9">
        <f t="shared" si="246"/>
        <v>0</v>
      </c>
      <c r="CC152" s="9">
        <f t="shared" si="246"/>
        <v>0</v>
      </c>
      <c r="CD152" s="9">
        <f t="shared" si="246"/>
        <v>0</v>
      </c>
      <c r="CE152" s="9">
        <f t="shared" si="246"/>
        <v>0</v>
      </c>
      <c r="CF152" s="9">
        <f t="shared" si="246"/>
        <v>0</v>
      </c>
      <c r="CG152" s="9">
        <f t="shared" si="246"/>
        <v>0</v>
      </c>
      <c r="CH152" s="9">
        <f t="shared" si="246"/>
        <v>0</v>
      </c>
      <c r="CI152" s="9">
        <f t="shared" si="246"/>
        <v>0</v>
      </c>
      <c r="CJ152" s="9">
        <f t="shared" si="246"/>
        <v>0</v>
      </c>
      <c r="CK152" s="9">
        <f t="shared" si="246"/>
        <v>0</v>
      </c>
      <c r="CL152" s="9">
        <f t="shared" si="246"/>
        <v>0</v>
      </c>
      <c r="CM152" s="9">
        <f t="shared" si="246"/>
        <v>0</v>
      </c>
      <c r="CN152" s="9">
        <f t="shared" si="246"/>
        <v>0</v>
      </c>
      <c r="CO152" s="9">
        <f t="shared" si="246"/>
        <v>0</v>
      </c>
      <c r="CP152" s="9">
        <f t="shared" si="246"/>
        <v>0</v>
      </c>
      <c r="CQ152" s="9">
        <f t="shared" si="246"/>
        <v>0</v>
      </c>
      <c r="CR152" s="9">
        <f t="shared" si="246"/>
        <v>0</v>
      </c>
      <c r="CS152" s="9">
        <f t="shared" si="246"/>
        <v>0</v>
      </c>
    </row>
    <row r="153" spans="2:97" ht="13.5">
      <c r="B153" s="6" t="s">
        <v>47</v>
      </c>
      <c r="C153" s="8" t="s">
        <v>130</v>
      </c>
      <c r="D153" s="8" t="s">
        <v>108</v>
      </c>
      <c r="E153" s="9">
        <f>F153+P153+Z153+AJ153+AT153</f>
        <v>0</v>
      </c>
      <c r="F153" s="9">
        <f>G153+H153+I153+J153+K153+L153+M153+N153+O153</f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9">
        <f>Q153+R153+S153+T153+U153+V153+W153+X153+Y153</f>
        <v>0</v>
      </c>
      <c r="Q153" s="10"/>
      <c r="R153" s="10"/>
      <c r="S153" s="10"/>
      <c r="T153" s="10"/>
      <c r="U153" s="10"/>
      <c r="V153" s="10"/>
      <c r="W153" s="10"/>
      <c r="X153" s="10"/>
      <c r="Y153" s="10"/>
      <c r="Z153" s="9">
        <f>AA153+AB153+AC153+AD153+AE153+AF153+AG153+AH153+AI153</f>
        <v>0</v>
      </c>
      <c r="AA153" s="10"/>
      <c r="AB153" s="10"/>
      <c r="AC153" s="10"/>
      <c r="AD153" s="10"/>
      <c r="AE153" s="10"/>
      <c r="AF153" s="10"/>
      <c r="AG153" s="10"/>
      <c r="AH153" s="10"/>
      <c r="AI153" s="10"/>
      <c r="AJ153" s="9">
        <f>AK153+AL153+AM153+AN153+AO153+AP153+AQ153+AR153+AS153</f>
        <v>0</v>
      </c>
      <c r="AK153" s="10"/>
      <c r="AL153" s="10"/>
      <c r="AM153" s="10"/>
      <c r="AN153" s="10"/>
      <c r="AO153" s="10"/>
      <c r="AP153" s="10"/>
      <c r="AQ153" s="10"/>
      <c r="AR153" s="10"/>
      <c r="AS153" s="10"/>
      <c r="AT153" s="9">
        <f>AU153+AV153+AW153+AX153+AY153+AZ153+BA153+BB153+BC153+BD153</f>
        <v>0</v>
      </c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9">
        <f>BF153+BP153+BZ153+CJ153</f>
        <v>0</v>
      </c>
      <c r="BF153" s="9">
        <f>BG153+BH153+BI153+BJ153+BK153+BL153+BM153+BN153+BO153</f>
        <v>0</v>
      </c>
      <c r="BG153" s="10"/>
      <c r="BH153" s="10"/>
      <c r="BI153" s="10"/>
      <c r="BJ153" s="10"/>
      <c r="BK153" s="10"/>
      <c r="BL153" s="10"/>
      <c r="BM153" s="10"/>
      <c r="BN153" s="10"/>
      <c r="BO153" s="10"/>
      <c r="BP153" s="9">
        <f>BQ153+BR153+BS153+BT153+BU153+BV153+BW153+BX153+BY153</f>
        <v>0</v>
      </c>
      <c r="BQ153" s="10"/>
      <c r="BR153" s="10"/>
      <c r="BS153" s="10"/>
      <c r="BT153" s="10"/>
      <c r="BU153" s="10"/>
      <c r="BV153" s="10"/>
      <c r="BW153" s="10"/>
      <c r="BX153" s="10"/>
      <c r="BY153" s="10"/>
      <c r="BZ153" s="9">
        <f>CA153+CB153+CC153+CD153+CE153+CF153+CG153+CH153+CI153</f>
        <v>0</v>
      </c>
      <c r="CA153" s="10"/>
      <c r="CB153" s="10"/>
      <c r="CC153" s="10"/>
      <c r="CD153" s="10"/>
      <c r="CE153" s="10"/>
      <c r="CF153" s="10"/>
      <c r="CG153" s="10"/>
      <c r="CH153" s="10"/>
      <c r="CI153" s="10"/>
      <c r="CJ153" s="9">
        <f>CK153+CL153+CM153+CN153+CO153+CP153+CQ153+CR153+CS153</f>
        <v>0</v>
      </c>
      <c r="CK153" s="10"/>
      <c r="CL153" s="10"/>
      <c r="CM153" s="10"/>
      <c r="CN153" s="10"/>
      <c r="CO153" s="10"/>
      <c r="CP153" s="10"/>
      <c r="CQ153" s="10"/>
      <c r="CR153" s="10"/>
      <c r="CS153" s="10"/>
    </row>
    <row r="154" spans="2:97" ht="13.5">
      <c r="B154" s="6" t="s">
        <v>48</v>
      </c>
      <c r="C154" s="8" t="s">
        <v>130</v>
      </c>
      <c r="D154" s="8" t="s">
        <v>109</v>
      </c>
      <c r="E154" s="9">
        <f>F154+P154+Z154+AJ154+AT154</f>
        <v>0</v>
      </c>
      <c r="F154" s="9">
        <f>G154+H154+I154+J154+K154+L154+M154+N154+O154</f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9">
        <f>Q154+R154+S154+T154+U154+V154+W154+X154+Y154</f>
        <v>0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9">
        <f>AA154+AB154+AC154+AD154+AE154+AF154+AG154+AH154+AI154</f>
        <v>0</v>
      </c>
      <c r="AA154" s="10"/>
      <c r="AB154" s="10"/>
      <c r="AC154" s="10"/>
      <c r="AD154" s="10"/>
      <c r="AE154" s="10"/>
      <c r="AF154" s="10"/>
      <c r="AG154" s="10"/>
      <c r="AH154" s="10"/>
      <c r="AI154" s="10"/>
      <c r="AJ154" s="9">
        <f>AK154+AL154+AM154+AN154+AO154+AP154+AQ154+AR154+AS154</f>
        <v>0</v>
      </c>
      <c r="AK154" s="10"/>
      <c r="AL154" s="10"/>
      <c r="AM154" s="10"/>
      <c r="AN154" s="10"/>
      <c r="AO154" s="10"/>
      <c r="AP154" s="10"/>
      <c r="AQ154" s="10"/>
      <c r="AR154" s="10"/>
      <c r="AS154" s="10"/>
      <c r="AT154" s="9">
        <f>AU154+AV154+AW154+AX154+AY154+AZ154+BA154+BB154+BC154+BD154</f>
        <v>0</v>
      </c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9">
        <f>BF154+BP154+BZ154+CJ154</f>
        <v>0</v>
      </c>
      <c r="BF154" s="9">
        <f>BG154+BH154+BI154+BJ154+BK154+BL154+BM154+BN154+BO154</f>
        <v>0</v>
      </c>
      <c r="BG154" s="10"/>
      <c r="BH154" s="10"/>
      <c r="BI154" s="10"/>
      <c r="BJ154" s="10"/>
      <c r="BK154" s="10"/>
      <c r="BL154" s="10"/>
      <c r="BM154" s="10"/>
      <c r="BN154" s="10"/>
      <c r="BO154" s="10"/>
      <c r="BP154" s="9">
        <f>BQ154+BR154+BS154+BT154+BU154+BV154+BW154+BX154+BY154</f>
        <v>0</v>
      </c>
      <c r="BQ154" s="10"/>
      <c r="BR154" s="10"/>
      <c r="BS154" s="10"/>
      <c r="BT154" s="10"/>
      <c r="BU154" s="10"/>
      <c r="BV154" s="10"/>
      <c r="BW154" s="10"/>
      <c r="BX154" s="10"/>
      <c r="BY154" s="10"/>
      <c r="BZ154" s="9">
        <f>CA154+CB154+CC154+CD154+CE154+CF154+CG154+CH154+CI154</f>
        <v>0</v>
      </c>
      <c r="CA154" s="10"/>
      <c r="CB154" s="10"/>
      <c r="CC154" s="10"/>
      <c r="CD154" s="10"/>
      <c r="CE154" s="10"/>
      <c r="CF154" s="10"/>
      <c r="CG154" s="10"/>
      <c r="CH154" s="10"/>
      <c r="CI154" s="10"/>
      <c r="CJ154" s="9">
        <f>CK154+CL154+CM154+CN154+CO154+CP154+CQ154+CR154+CS154</f>
        <v>0</v>
      </c>
      <c r="CK154" s="10"/>
      <c r="CL154" s="10"/>
      <c r="CM154" s="10"/>
      <c r="CN154" s="10"/>
      <c r="CO154" s="10"/>
      <c r="CP154" s="10"/>
      <c r="CQ154" s="10"/>
      <c r="CR154" s="10"/>
      <c r="CS154" s="10"/>
    </row>
    <row r="155" spans="2:97" ht="13.5">
      <c r="B155" s="6" t="s">
        <v>49</v>
      </c>
      <c r="C155" s="8" t="s">
        <v>130</v>
      </c>
      <c r="D155" s="8" t="s">
        <v>110</v>
      </c>
      <c r="E155" s="9">
        <f aca="true" t="shared" si="247" ref="E155:AJ155">E156+E157+E158+E159+E160+E161</f>
        <v>0</v>
      </c>
      <c r="F155" s="9">
        <f t="shared" si="247"/>
        <v>0</v>
      </c>
      <c r="G155" s="9">
        <f t="shared" si="247"/>
        <v>0</v>
      </c>
      <c r="H155" s="9">
        <f t="shared" si="247"/>
        <v>0</v>
      </c>
      <c r="I155" s="9">
        <f t="shared" si="247"/>
        <v>0</v>
      </c>
      <c r="J155" s="9">
        <f t="shared" si="247"/>
        <v>0</v>
      </c>
      <c r="K155" s="9">
        <f t="shared" si="247"/>
        <v>0</v>
      </c>
      <c r="L155" s="9">
        <f t="shared" si="247"/>
        <v>0</v>
      </c>
      <c r="M155" s="9">
        <f t="shared" si="247"/>
        <v>0</v>
      </c>
      <c r="N155" s="9">
        <f t="shared" si="247"/>
        <v>0</v>
      </c>
      <c r="O155" s="9">
        <f t="shared" si="247"/>
        <v>0</v>
      </c>
      <c r="P155" s="9">
        <f t="shared" si="247"/>
        <v>0</v>
      </c>
      <c r="Q155" s="9">
        <f t="shared" si="247"/>
        <v>0</v>
      </c>
      <c r="R155" s="9">
        <f t="shared" si="247"/>
        <v>0</v>
      </c>
      <c r="S155" s="9">
        <f t="shared" si="247"/>
        <v>0</v>
      </c>
      <c r="T155" s="9">
        <f t="shared" si="247"/>
        <v>0</v>
      </c>
      <c r="U155" s="9">
        <f t="shared" si="247"/>
        <v>0</v>
      </c>
      <c r="V155" s="9">
        <f t="shared" si="247"/>
        <v>0</v>
      </c>
      <c r="W155" s="9">
        <f t="shared" si="247"/>
        <v>0</v>
      </c>
      <c r="X155" s="9">
        <f t="shared" si="247"/>
        <v>0</v>
      </c>
      <c r="Y155" s="9">
        <f t="shared" si="247"/>
        <v>0</v>
      </c>
      <c r="Z155" s="9">
        <f t="shared" si="247"/>
        <v>0</v>
      </c>
      <c r="AA155" s="9">
        <f t="shared" si="247"/>
        <v>0</v>
      </c>
      <c r="AB155" s="9">
        <f t="shared" si="247"/>
        <v>0</v>
      </c>
      <c r="AC155" s="9">
        <f t="shared" si="247"/>
        <v>0</v>
      </c>
      <c r="AD155" s="9">
        <f t="shared" si="247"/>
        <v>0</v>
      </c>
      <c r="AE155" s="9">
        <f t="shared" si="247"/>
        <v>0</v>
      </c>
      <c r="AF155" s="9">
        <f t="shared" si="247"/>
        <v>0</v>
      </c>
      <c r="AG155" s="9">
        <f t="shared" si="247"/>
        <v>0</v>
      </c>
      <c r="AH155" s="9">
        <f t="shared" si="247"/>
        <v>0</v>
      </c>
      <c r="AI155" s="9">
        <f t="shared" si="247"/>
        <v>0</v>
      </c>
      <c r="AJ155" s="9">
        <f t="shared" si="247"/>
        <v>0</v>
      </c>
      <c r="AK155" s="9">
        <f aca="true" t="shared" si="248" ref="AK155:BP155">AK156+AK157+AK158+AK159+AK160+AK161</f>
        <v>0</v>
      </c>
      <c r="AL155" s="9">
        <f t="shared" si="248"/>
        <v>0</v>
      </c>
      <c r="AM155" s="9">
        <f t="shared" si="248"/>
        <v>0</v>
      </c>
      <c r="AN155" s="9">
        <f t="shared" si="248"/>
        <v>0</v>
      </c>
      <c r="AO155" s="9">
        <f t="shared" si="248"/>
        <v>0</v>
      </c>
      <c r="AP155" s="9">
        <f t="shared" si="248"/>
        <v>0</v>
      </c>
      <c r="AQ155" s="9">
        <f t="shared" si="248"/>
        <v>0</v>
      </c>
      <c r="AR155" s="9">
        <f t="shared" si="248"/>
        <v>0</v>
      </c>
      <c r="AS155" s="9">
        <f t="shared" si="248"/>
        <v>0</v>
      </c>
      <c r="AT155" s="9">
        <f t="shared" si="248"/>
        <v>0</v>
      </c>
      <c r="AU155" s="9">
        <f t="shared" si="248"/>
        <v>0</v>
      </c>
      <c r="AV155" s="9">
        <f t="shared" si="248"/>
        <v>0</v>
      </c>
      <c r="AW155" s="9">
        <f t="shared" si="248"/>
        <v>0</v>
      </c>
      <c r="AX155" s="9">
        <f t="shared" si="248"/>
        <v>0</v>
      </c>
      <c r="AY155" s="9">
        <f t="shared" si="248"/>
        <v>0</v>
      </c>
      <c r="AZ155" s="9">
        <f t="shared" si="248"/>
        <v>0</v>
      </c>
      <c r="BA155" s="9">
        <f t="shared" si="248"/>
        <v>0</v>
      </c>
      <c r="BB155" s="9">
        <f t="shared" si="248"/>
        <v>0</v>
      </c>
      <c r="BC155" s="9">
        <f t="shared" si="248"/>
        <v>0</v>
      </c>
      <c r="BD155" s="9">
        <f t="shared" si="248"/>
        <v>0</v>
      </c>
      <c r="BE155" s="9">
        <f t="shared" si="248"/>
        <v>0</v>
      </c>
      <c r="BF155" s="9">
        <f t="shared" si="248"/>
        <v>0</v>
      </c>
      <c r="BG155" s="9">
        <f t="shared" si="248"/>
        <v>0</v>
      </c>
      <c r="BH155" s="9">
        <f t="shared" si="248"/>
        <v>0</v>
      </c>
      <c r="BI155" s="9">
        <f t="shared" si="248"/>
        <v>0</v>
      </c>
      <c r="BJ155" s="9">
        <f t="shared" si="248"/>
        <v>0</v>
      </c>
      <c r="BK155" s="9">
        <f t="shared" si="248"/>
        <v>0</v>
      </c>
      <c r="BL155" s="9">
        <f t="shared" si="248"/>
        <v>0</v>
      </c>
      <c r="BM155" s="9">
        <f t="shared" si="248"/>
        <v>0</v>
      </c>
      <c r="BN155" s="9">
        <f t="shared" si="248"/>
        <v>0</v>
      </c>
      <c r="BO155" s="9">
        <f t="shared" si="248"/>
        <v>0</v>
      </c>
      <c r="BP155" s="9">
        <f t="shared" si="248"/>
        <v>0</v>
      </c>
      <c r="BQ155" s="9">
        <f aca="true" t="shared" si="249" ref="BQ155:CV155">BQ156+BQ157+BQ158+BQ159+BQ160+BQ161</f>
        <v>0</v>
      </c>
      <c r="BR155" s="9">
        <f t="shared" si="249"/>
        <v>0</v>
      </c>
      <c r="BS155" s="9">
        <f t="shared" si="249"/>
        <v>0</v>
      </c>
      <c r="BT155" s="9">
        <f t="shared" si="249"/>
        <v>0</v>
      </c>
      <c r="BU155" s="9">
        <f t="shared" si="249"/>
        <v>0</v>
      </c>
      <c r="BV155" s="9">
        <f t="shared" si="249"/>
        <v>0</v>
      </c>
      <c r="BW155" s="9">
        <f t="shared" si="249"/>
        <v>0</v>
      </c>
      <c r="BX155" s="9">
        <f t="shared" si="249"/>
        <v>0</v>
      </c>
      <c r="BY155" s="9">
        <f t="shared" si="249"/>
        <v>0</v>
      </c>
      <c r="BZ155" s="9">
        <f t="shared" si="249"/>
        <v>0</v>
      </c>
      <c r="CA155" s="9">
        <f t="shared" si="249"/>
        <v>0</v>
      </c>
      <c r="CB155" s="9">
        <f t="shared" si="249"/>
        <v>0</v>
      </c>
      <c r="CC155" s="9">
        <f t="shared" si="249"/>
        <v>0</v>
      </c>
      <c r="CD155" s="9">
        <f t="shared" si="249"/>
        <v>0</v>
      </c>
      <c r="CE155" s="9">
        <f t="shared" si="249"/>
        <v>0</v>
      </c>
      <c r="CF155" s="9">
        <f t="shared" si="249"/>
        <v>0</v>
      </c>
      <c r="CG155" s="9">
        <f t="shared" si="249"/>
        <v>0</v>
      </c>
      <c r="CH155" s="9">
        <f t="shared" si="249"/>
        <v>0</v>
      </c>
      <c r="CI155" s="9">
        <f t="shared" si="249"/>
        <v>0</v>
      </c>
      <c r="CJ155" s="9">
        <f t="shared" si="249"/>
        <v>0</v>
      </c>
      <c r="CK155" s="9">
        <f t="shared" si="249"/>
        <v>0</v>
      </c>
      <c r="CL155" s="9">
        <f t="shared" si="249"/>
        <v>0</v>
      </c>
      <c r="CM155" s="9">
        <f t="shared" si="249"/>
        <v>0</v>
      </c>
      <c r="CN155" s="9">
        <f t="shared" si="249"/>
        <v>0</v>
      </c>
      <c r="CO155" s="9">
        <f t="shared" si="249"/>
        <v>0</v>
      </c>
      <c r="CP155" s="9">
        <f t="shared" si="249"/>
        <v>0</v>
      </c>
      <c r="CQ155" s="9">
        <f t="shared" si="249"/>
        <v>0</v>
      </c>
      <c r="CR155" s="9">
        <f t="shared" si="249"/>
        <v>0</v>
      </c>
      <c r="CS155" s="9">
        <f t="shared" si="249"/>
        <v>0</v>
      </c>
    </row>
    <row r="156" spans="2:97" ht="13.5">
      <c r="B156" s="7" t="s">
        <v>50</v>
      </c>
      <c r="C156" s="8" t="s">
        <v>130</v>
      </c>
      <c r="D156" s="8" t="s">
        <v>111</v>
      </c>
      <c r="E156" s="9">
        <f aca="true" t="shared" si="250" ref="E156:E161">F156+P156+Z156+AJ156+AT156</f>
        <v>0</v>
      </c>
      <c r="F156" s="9">
        <f aca="true" t="shared" si="251" ref="F156:F161">G156+H156+I156+J156+K156+L156+M156+N156+O156</f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9">
        <f aca="true" t="shared" si="252" ref="P156:P161">Q156+R156+S156+T156+U156+V156+W156+X156+Y156</f>
        <v>0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9">
        <f aca="true" t="shared" si="253" ref="Z156:Z161">AA156+AB156+AC156+AD156+AE156+AF156+AG156+AH156+AI156</f>
        <v>0</v>
      </c>
      <c r="AA156" s="10"/>
      <c r="AB156" s="10"/>
      <c r="AC156" s="10"/>
      <c r="AD156" s="10"/>
      <c r="AE156" s="10"/>
      <c r="AF156" s="10"/>
      <c r="AG156" s="10"/>
      <c r="AH156" s="10"/>
      <c r="AI156" s="10"/>
      <c r="AJ156" s="9">
        <f aca="true" t="shared" si="254" ref="AJ156:AJ161">AK156+AL156+AM156+AN156+AO156+AP156+AQ156+AR156+AS156</f>
        <v>0</v>
      </c>
      <c r="AK156" s="10"/>
      <c r="AL156" s="10"/>
      <c r="AM156" s="10"/>
      <c r="AN156" s="10"/>
      <c r="AO156" s="10"/>
      <c r="AP156" s="10"/>
      <c r="AQ156" s="10"/>
      <c r="AR156" s="10"/>
      <c r="AS156" s="10"/>
      <c r="AT156" s="9">
        <f aca="true" t="shared" si="255" ref="AT156:AT161">AU156+AV156+AW156+AX156+AY156+AZ156+BA156+BB156+BC156+BD156</f>
        <v>0</v>
      </c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9">
        <f aca="true" t="shared" si="256" ref="BE156:BE161">BF156+BP156+BZ156+CJ156</f>
        <v>0</v>
      </c>
      <c r="BF156" s="9">
        <f aca="true" t="shared" si="257" ref="BF156:BF161">BG156+BH156+BI156+BJ156+BK156+BL156+BM156+BN156+BO156</f>
        <v>0</v>
      </c>
      <c r="BG156" s="10"/>
      <c r="BH156" s="10"/>
      <c r="BI156" s="10"/>
      <c r="BJ156" s="10"/>
      <c r="BK156" s="10"/>
      <c r="BL156" s="10"/>
      <c r="BM156" s="10"/>
      <c r="BN156" s="10"/>
      <c r="BO156" s="10"/>
      <c r="BP156" s="9">
        <f aca="true" t="shared" si="258" ref="BP156:BP161">BQ156+BR156+BS156+BT156+BU156+BV156+BW156+BX156+BY156</f>
        <v>0</v>
      </c>
      <c r="BQ156" s="10"/>
      <c r="BR156" s="10"/>
      <c r="BS156" s="10"/>
      <c r="BT156" s="10"/>
      <c r="BU156" s="10"/>
      <c r="BV156" s="10"/>
      <c r="BW156" s="10"/>
      <c r="BX156" s="10"/>
      <c r="BY156" s="10"/>
      <c r="BZ156" s="9">
        <f aca="true" t="shared" si="259" ref="BZ156:BZ161">CA156+CB156+CC156+CD156+CE156+CF156+CG156+CH156+CI156</f>
        <v>0</v>
      </c>
      <c r="CA156" s="10"/>
      <c r="CB156" s="10"/>
      <c r="CC156" s="10"/>
      <c r="CD156" s="10"/>
      <c r="CE156" s="10"/>
      <c r="CF156" s="10"/>
      <c r="CG156" s="10"/>
      <c r="CH156" s="10"/>
      <c r="CI156" s="10"/>
      <c r="CJ156" s="9">
        <f aca="true" t="shared" si="260" ref="CJ156:CJ161">CK156+CL156+CM156+CN156+CO156+CP156+CQ156+CR156+CS156</f>
        <v>0</v>
      </c>
      <c r="CK156" s="10"/>
      <c r="CL156" s="10"/>
      <c r="CM156" s="10"/>
      <c r="CN156" s="10"/>
      <c r="CO156" s="10"/>
      <c r="CP156" s="10"/>
      <c r="CQ156" s="10"/>
      <c r="CR156" s="10"/>
      <c r="CS156" s="10"/>
    </row>
    <row r="157" spans="2:97" ht="13.5">
      <c r="B157" s="7" t="s">
        <v>51</v>
      </c>
      <c r="C157" s="8" t="s">
        <v>130</v>
      </c>
      <c r="D157" s="8" t="s">
        <v>112</v>
      </c>
      <c r="E157" s="9">
        <f t="shared" si="250"/>
        <v>0</v>
      </c>
      <c r="F157" s="9">
        <f t="shared" si="251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9">
        <f t="shared" si="252"/>
        <v>0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9">
        <f t="shared" si="253"/>
        <v>0</v>
      </c>
      <c r="AA157" s="10"/>
      <c r="AB157" s="10"/>
      <c r="AC157" s="10"/>
      <c r="AD157" s="10"/>
      <c r="AE157" s="10"/>
      <c r="AF157" s="10"/>
      <c r="AG157" s="10"/>
      <c r="AH157" s="10"/>
      <c r="AI157" s="10"/>
      <c r="AJ157" s="9">
        <f t="shared" si="254"/>
        <v>0</v>
      </c>
      <c r="AK157" s="10"/>
      <c r="AL157" s="10"/>
      <c r="AM157" s="10"/>
      <c r="AN157" s="10"/>
      <c r="AO157" s="10"/>
      <c r="AP157" s="10"/>
      <c r="AQ157" s="10"/>
      <c r="AR157" s="10"/>
      <c r="AS157" s="10"/>
      <c r="AT157" s="9">
        <f t="shared" si="255"/>
        <v>0</v>
      </c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9">
        <f t="shared" si="256"/>
        <v>0</v>
      </c>
      <c r="BF157" s="9">
        <f t="shared" si="257"/>
        <v>0</v>
      </c>
      <c r="BG157" s="10"/>
      <c r="BH157" s="10"/>
      <c r="BI157" s="10"/>
      <c r="BJ157" s="10"/>
      <c r="BK157" s="10"/>
      <c r="BL157" s="10"/>
      <c r="BM157" s="10"/>
      <c r="BN157" s="10"/>
      <c r="BO157" s="10"/>
      <c r="BP157" s="9">
        <f t="shared" si="258"/>
        <v>0</v>
      </c>
      <c r="BQ157" s="10"/>
      <c r="BR157" s="10"/>
      <c r="BS157" s="10"/>
      <c r="BT157" s="10"/>
      <c r="BU157" s="10"/>
      <c r="BV157" s="10"/>
      <c r="BW157" s="10"/>
      <c r="BX157" s="10"/>
      <c r="BY157" s="10"/>
      <c r="BZ157" s="9">
        <f t="shared" si="259"/>
        <v>0</v>
      </c>
      <c r="CA157" s="10"/>
      <c r="CB157" s="10"/>
      <c r="CC157" s="10"/>
      <c r="CD157" s="10"/>
      <c r="CE157" s="10"/>
      <c r="CF157" s="10"/>
      <c r="CG157" s="10"/>
      <c r="CH157" s="10"/>
      <c r="CI157" s="10"/>
      <c r="CJ157" s="9">
        <f t="shared" si="260"/>
        <v>0</v>
      </c>
      <c r="CK157" s="10"/>
      <c r="CL157" s="10"/>
      <c r="CM157" s="10"/>
      <c r="CN157" s="10"/>
      <c r="CO157" s="10"/>
      <c r="CP157" s="10"/>
      <c r="CQ157" s="10"/>
      <c r="CR157" s="10"/>
      <c r="CS157" s="10"/>
    </row>
    <row r="158" spans="2:97" ht="13.5">
      <c r="B158" s="7" t="s">
        <v>52</v>
      </c>
      <c r="C158" s="8" t="s">
        <v>130</v>
      </c>
      <c r="D158" s="8" t="s">
        <v>113</v>
      </c>
      <c r="E158" s="9">
        <f t="shared" si="250"/>
        <v>0</v>
      </c>
      <c r="F158" s="9">
        <f t="shared" si="251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9">
        <f t="shared" si="252"/>
        <v>0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9">
        <f t="shared" si="253"/>
        <v>0</v>
      </c>
      <c r="AA158" s="10"/>
      <c r="AB158" s="10"/>
      <c r="AC158" s="10"/>
      <c r="AD158" s="10"/>
      <c r="AE158" s="10"/>
      <c r="AF158" s="10"/>
      <c r="AG158" s="10"/>
      <c r="AH158" s="10"/>
      <c r="AI158" s="10"/>
      <c r="AJ158" s="9">
        <f t="shared" si="254"/>
        <v>0</v>
      </c>
      <c r="AK158" s="10"/>
      <c r="AL158" s="10"/>
      <c r="AM158" s="10"/>
      <c r="AN158" s="10"/>
      <c r="AO158" s="10"/>
      <c r="AP158" s="10"/>
      <c r="AQ158" s="10"/>
      <c r="AR158" s="10"/>
      <c r="AS158" s="10"/>
      <c r="AT158" s="9">
        <f t="shared" si="255"/>
        <v>0</v>
      </c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9">
        <f t="shared" si="256"/>
        <v>0</v>
      </c>
      <c r="BF158" s="9">
        <f t="shared" si="257"/>
        <v>0</v>
      </c>
      <c r="BG158" s="10"/>
      <c r="BH158" s="10"/>
      <c r="BI158" s="10"/>
      <c r="BJ158" s="10"/>
      <c r="BK158" s="10"/>
      <c r="BL158" s="10"/>
      <c r="BM158" s="10"/>
      <c r="BN158" s="10"/>
      <c r="BO158" s="10"/>
      <c r="BP158" s="9">
        <f t="shared" si="258"/>
        <v>0</v>
      </c>
      <c r="BQ158" s="10"/>
      <c r="BR158" s="10"/>
      <c r="BS158" s="10"/>
      <c r="BT158" s="10"/>
      <c r="BU158" s="10"/>
      <c r="BV158" s="10"/>
      <c r="BW158" s="10"/>
      <c r="BX158" s="10"/>
      <c r="BY158" s="10"/>
      <c r="BZ158" s="9">
        <f t="shared" si="259"/>
        <v>0</v>
      </c>
      <c r="CA158" s="10"/>
      <c r="CB158" s="10"/>
      <c r="CC158" s="10"/>
      <c r="CD158" s="10"/>
      <c r="CE158" s="10"/>
      <c r="CF158" s="10"/>
      <c r="CG158" s="10"/>
      <c r="CH158" s="10"/>
      <c r="CI158" s="10"/>
      <c r="CJ158" s="9">
        <f t="shared" si="260"/>
        <v>0</v>
      </c>
      <c r="CK158" s="10"/>
      <c r="CL158" s="10"/>
      <c r="CM158" s="10"/>
      <c r="CN158" s="10"/>
      <c r="CO158" s="10"/>
      <c r="CP158" s="10"/>
      <c r="CQ158" s="10"/>
      <c r="CR158" s="10"/>
      <c r="CS158" s="10"/>
    </row>
    <row r="159" spans="2:97" ht="13.5">
      <c r="B159" s="7" t="s">
        <v>53</v>
      </c>
      <c r="C159" s="8" t="s">
        <v>130</v>
      </c>
      <c r="D159" s="8" t="s">
        <v>114</v>
      </c>
      <c r="E159" s="9">
        <f t="shared" si="250"/>
        <v>0</v>
      </c>
      <c r="F159" s="9">
        <f t="shared" si="251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9">
        <f t="shared" si="252"/>
        <v>0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9">
        <f t="shared" si="253"/>
        <v>0</v>
      </c>
      <c r="AA159" s="10"/>
      <c r="AB159" s="10"/>
      <c r="AC159" s="10"/>
      <c r="AD159" s="10"/>
      <c r="AE159" s="10"/>
      <c r="AF159" s="10"/>
      <c r="AG159" s="10"/>
      <c r="AH159" s="10"/>
      <c r="AI159" s="10"/>
      <c r="AJ159" s="9">
        <f t="shared" si="254"/>
        <v>0</v>
      </c>
      <c r="AK159" s="10"/>
      <c r="AL159" s="10"/>
      <c r="AM159" s="10"/>
      <c r="AN159" s="10"/>
      <c r="AO159" s="10"/>
      <c r="AP159" s="10"/>
      <c r="AQ159" s="10"/>
      <c r="AR159" s="10"/>
      <c r="AS159" s="10"/>
      <c r="AT159" s="9">
        <f t="shared" si="255"/>
        <v>0</v>
      </c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9">
        <f t="shared" si="256"/>
        <v>0</v>
      </c>
      <c r="BF159" s="9">
        <f t="shared" si="257"/>
        <v>0</v>
      </c>
      <c r="BG159" s="10"/>
      <c r="BH159" s="10"/>
      <c r="BI159" s="10"/>
      <c r="BJ159" s="10"/>
      <c r="BK159" s="10"/>
      <c r="BL159" s="10"/>
      <c r="BM159" s="10"/>
      <c r="BN159" s="10"/>
      <c r="BO159" s="10"/>
      <c r="BP159" s="9">
        <f t="shared" si="258"/>
        <v>0</v>
      </c>
      <c r="BQ159" s="10"/>
      <c r="BR159" s="10"/>
      <c r="BS159" s="10"/>
      <c r="BT159" s="10"/>
      <c r="BU159" s="10"/>
      <c r="BV159" s="10"/>
      <c r="BW159" s="10"/>
      <c r="BX159" s="10"/>
      <c r="BY159" s="10"/>
      <c r="BZ159" s="9">
        <f t="shared" si="259"/>
        <v>0</v>
      </c>
      <c r="CA159" s="10"/>
      <c r="CB159" s="10"/>
      <c r="CC159" s="10"/>
      <c r="CD159" s="10"/>
      <c r="CE159" s="10"/>
      <c r="CF159" s="10"/>
      <c r="CG159" s="10"/>
      <c r="CH159" s="10"/>
      <c r="CI159" s="10"/>
      <c r="CJ159" s="9">
        <f t="shared" si="260"/>
        <v>0</v>
      </c>
      <c r="CK159" s="10"/>
      <c r="CL159" s="10"/>
      <c r="CM159" s="10"/>
      <c r="CN159" s="10"/>
      <c r="CO159" s="10"/>
      <c r="CP159" s="10"/>
      <c r="CQ159" s="10"/>
      <c r="CR159" s="10"/>
      <c r="CS159" s="10"/>
    </row>
    <row r="160" spans="2:97" ht="13.5">
      <c r="B160" s="7" t="s">
        <v>54</v>
      </c>
      <c r="C160" s="8" t="s">
        <v>130</v>
      </c>
      <c r="D160" s="8" t="s">
        <v>115</v>
      </c>
      <c r="E160" s="9">
        <f t="shared" si="250"/>
        <v>0</v>
      </c>
      <c r="F160" s="9">
        <f t="shared" si="251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9">
        <f t="shared" si="252"/>
        <v>0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9">
        <f t="shared" si="253"/>
        <v>0</v>
      </c>
      <c r="AA160" s="10"/>
      <c r="AB160" s="10"/>
      <c r="AC160" s="10"/>
      <c r="AD160" s="10"/>
      <c r="AE160" s="10"/>
      <c r="AF160" s="10"/>
      <c r="AG160" s="10"/>
      <c r="AH160" s="10"/>
      <c r="AI160" s="10"/>
      <c r="AJ160" s="9">
        <f t="shared" si="254"/>
        <v>0</v>
      </c>
      <c r="AK160" s="10"/>
      <c r="AL160" s="10"/>
      <c r="AM160" s="10"/>
      <c r="AN160" s="10"/>
      <c r="AO160" s="10"/>
      <c r="AP160" s="10"/>
      <c r="AQ160" s="10"/>
      <c r="AR160" s="10"/>
      <c r="AS160" s="10"/>
      <c r="AT160" s="9">
        <f t="shared" si="255"/>
        <v>0</v>
      </c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9">
        <f t="shared" si="256"/>
        <v>0</v>
      </c>
      <c r="BF160" s="9">
        <f t="shared" si="257"/>
        <v>0</v>
      </c>
      <c r="BG160" s="10"/>
      <c r="BH160" s="10"/>
      <c r="BI160" s="10"/>
      <c r="BJ160" s="10"/>
      <c r="BK160" s="10"/>
      <c r="BL160" s="10"/>
      <c r="BM160" s="10"/>
      <c r="BN160" s="10"/>
      <c r="BO160" s="10"/>
      <c r="BP160" s="9">
        <f t="shared" si="258"/>
        <v>0</v>
      </c>
      <c r="BQ160" s="10"/>
      <c r="BR160" s="10"/>
      <c r="BS160" s="10"/>
      <c r="BT160" s="10"/>
      <c r="BU160" s="10"/>
      <c r="BV160" s="10"/>
      <c r="BW160" s="10"/>
      <c r="BX160" s="10"/>
      <c r="BY160" s="10"/>
      <c r="BZ160" s="9">
        <f t="shared" si="259"/>
        <v>0</v>
      </c>
      <c r="CA160" s="10"/>
      <c r="CB160" s="10"/>
      <c r="CC160" s="10"/>
      <c r="CD160" s="10"/>
      <c r="CE160" s="10"/>
      <c r="CF160" s="10"/>
      <c r="CG160" s="10"/>
      <c r="CH160" s="10"/>
      <c r="CI160" s="10"/>
      <c r="CJ160" s="9">
        <f t="shared" si="260"/>
        <v>0</v>
      </c>
      <c r="CK160" s="10"/>
      <c r="CL160" s="10"/>
      <c r="CM160" s="10"/>
      <c r="CN160" s="10"/>
      <c r="CO160" s="10"/>
      <c r="CP160" s="10"/>
      <c r="CQ160" s="10"/>
      <c r="CR160" s="10"/>
      <c r="CS160" s="10"/>
    </row>
    <row r="161" spans="2:97" ht="13.5">
      <c r="B161" s="7" t="s">
        <v>55</v>
      </c>
      <c r="C161" s="8" t="s">
        <v>130</v>
      </c>
      <c r="D161" s="8" t="s">
        <v>116</v>
      </c>
      <c r="E161" s="9">
        <f t="shared" si="250"/>
        <v>0</v>
      </c>
      <c r="F161" s="9">
        <f t="shared" si="251"/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9">
        <f t="shared" si="252"/>
        <v>0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9">
        <f t="shared" si="253"/>
        <v>0</v>
      </c>
      <c r="AA161" s="10"/>
      <c r="AB161" s="10"/>
      <c r="AC161" s="10"/>
      <c r="AD161" s="10"/>
      <c r="AE161" s="10"/>
      <c r="AF161" s="10"/>
      <c r="AG161" s="10"/>
      <c r="AH161" s="10"/>
      <c r="AI161" s="10"/>
      <c r="AJ161" s="9">
        <f t="shared" si="254"/>
        <v>0</v>
      </c>
      <c r="AK161" s="10"/>
      <c r="AL161" s="10"/>
      <c r="AM161" s="10"/>
      <c r="AN161" s="10"/>
      <c r="AO161" s="10"/>
      <c r="AP161" s="10"/>
      <c r="AQ161" s="10"/>
      <c r="AR161" s="10"/>
      <c r="AS161" s="10"/>
      <c r="AT161" s="9">
        <f t="shared" si="255"/>
        <v>0</v>
      </c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9">
        <f t="shared" si="256"/>
        <v>0</v>
      </c>
      <c r="BF161" s="9">
        <f t="shared" si="257"/>
        <v>0</v>
      </c>
      <c r="BG161" s="10"/>
      <c r="BH161" s="10"/>
      <c r="BI161" s="10"/>
      <c r="BJ161" s="10"/>
      <c r="BK161" s="10"/>
      <c r="BL161" s="10"/>
      <c r="BM161" s="10"/>
      <c r="BN161" s="10"/>
      <c r="BO161" s="10"/>
      <c r="BP161" s="9">
        <f t="shared" si="258"/>
        <v>0</v>
      </c>
      <c r="BQ161" s="10"/>
      <c r="BR161" s="10"/>
      <c r="BS161" s="10"/>
      <c r="BT161" s="10"/>
      <c r="BU161" s="10"/>
      <c r="BV161" s="10"/>
      <c r="BW161" s="10"/>
      <c r="BX161" s="10"/>
      <c r="BY161" s="10"/>
      <c r="BZ161" s="9">
        <f t="shared" si="259"/>
        <v>0</v>
      </c>
      <c r="CA161" s="10"/>
      <c r="CB161" s="10"/>
      <c r="CC161" s="10"/>
      <c r="CD161" s="10"/>
      <c r="CE161" s="10"/>
      <c r="CF161" s="10"/>
      <c r="CG161" s="10"/>
      <c r="CH161" s="10"/>
      <c r="CI161" s="10"/>
      <c r="CJ161" s="9">
        <f t="shared" si="260"/>
        <v>0</v>
      </c>
      <c r="CK161" s="10"/>
      <c r="CL161" s="10"/>
      <c r="CM161" s="10"/>
      <c r="CN161" s="10"/>
      <c r="CO161" s="10"/>
      <c r="CP161" s="10"/>
      <c r="CQ161" s="10"/>
      <c r="CR161" s="10"/>
      <c r="CS161" s="10"/>
    </row>
    <row r="162" spans="2:97" ht="13.5">
      <c r="B162" s="5" t="s">
        <v>70</v>
      </c>
      <c r="C162" s="8" t="s">
        <v>131</v>
      </c>
      <c r="D162" s="8" t="s">
        <v>105</v>
      </c>
      <c r="E162" s="9">
        <f aca="true" t="shared" si="261" ref="E162:AJ162">E163+E164+E165</f>
        <v>0</v>
      </c>
      <c r="F162" s="9">
        <f t="shared" si="261"/>
        <v>0</v>
      </c>
      <c r="G162" s="9">
        <f t="shared" si="261"/>
        <v>0</v>
      </c>
      <c r="H162" s="9">
        <f t="shared" si="261"/>
        <v>0</v>
      </c>
      <c r="I162" s="9">
        <f t="shared" si="261"/>
        <v>0</v>
      </c>
      <c r="J162" s="9">
        <f t="shared" si="261"/>
        <v>0</v>
      </c>
      <c r="K162" s="9">
        <f t="shared" si="261"/>
        <v>0</v>
      </c>
      <c r="L162" s="9">
        <f t="shared" si="261"/>
        <v>0</v>
      </c>
      <c r="M162" s="9">
        <f t="shared" si="261"/>
        <v>0</v>
      </c>
      <c r="N162" s="9">
        <f t="shared" si="261"/>
        <v>0</v>
      </c>
      <c r="O162" s="9">
        <f t="shared" si="261"/>
        <v>0</v>
      </c>
      <c r="P162" s="9">
        <f t="shared" si="261"/>
        <v>0</v>
      </c>
      <c r="Q162" s="9">
        <f t="shared" si="261"/>
        <v>0</v>
      </c>
      <c r="R162" s="9">
        <f t="shared" si="261"/>
        <v>0</v>
      </c>
      <c r="S162" s="9">
        <f t="shared" si="261"/>
        <v>0</v>
      </c>
      <c r="T162" s="9">
        <f t="shared" si="261"/>
        <v>0</v>
      </c>
      <c r="U162" s="9">
        <f t="shared" si="261"/>
        <v>0</v>
      </c>
      <c r="V162" s="9">
        <f t="shared" si="261"/>
        <v>0</v>
      </c>
      <c r="W162" s="9">
        <f t="shared" si="261"/>
        <v>0</v>
      </c>
      <c r="X162" s="9">
        <f t="shared" si="261"/>
        <v>0</v>
      </c>
      <c r="Y162" s="9">
        <f t="shared" si="261"/>
        <v>0</v>
      </c>
      <c r="Z162" s="9">
        <f t="shared" si="261"/>
        <v>0</v>
      </c>
      <c r="AA162" s="9">
        <f t="shared" si="261"/>
        <v>0</v>
      </c>
      <c r="AB162" s="9">
        <f t="shared" si="261"/>
        <v>0</v>
      </c>
      <c r="AC162" s="9">
        <f t="shared" si="261"/>
        <v>0</v>
      </c>
      <c r="AD162" s="9">
        <f t="shared" si="261"/>
        <v>0</v>
      </c>
      <c r="AE162" s="9">
        <f t="shared" si="261"/>
        <v>0</v>
      </c>
      <c r="AF162" s="9">
        <f t="shared" si="261"/>
        <v>0</v>
      </c>
      <c r="AG162" s="9">
        <f t="shared" si="261"/>
        <v>0</v>
      </c>
      <c r="AH162" s="9">
        <f t="shared" si="261"/>
        <v>0</v>
      </c>
      <c r="AI162" s="9">
        <f t="shared" si="261"/>
        <v>0</v>
      </c>
      <c r="AJ162" s="9">
        <f t="shared" si="261"/>
        <v>0</v>
      </c>
      <c r="AK162" s="9">
        <f aca="true" t="shared" si="262" ref="AK162:BP162">AK163+AK164+AK165</f>
        <v>0</v>
      </c>
      <c r="AL162" s="9">
        <f t="shared" si="262"/>
        <v>0</v>
      </c>
      <c r="AM162" s="9">
        <f t="shared" si="262"/>
        <v>0</v>
      </c>
      <c r="AN162" s="9">
        <f t="shared" si="262"/>
        <v>0</v>
      </c>
      <c r="AO162" s="9">
        <f t="shared" si="262"/>
        <v>0</v>
      </c>
      <c r="AP162" s="9">
        <f t="shared" si="262"/>
        <v>0</v>
      </c>
      <c r="AQ162" s="9">
        <f t="shared" si="262"/>
        <v>0</v>
      </c>
      <c r="AR162" s="9">
        <f t="shared" si="262"/>
        <v>0</v>
      </c>
      <c r="AS162" s="9">
        <f t="shared" si="262"/>
        <v>0</v>
      </c>
      <c r="AT162" s="9">
        <f t="shared" si="262"/>
        <v>0</v>
      </c>
      <c r="AU162" s="9">
        <f t="shared" si="262"/>
        <v>0</v>
      </c>
      <c r="AV162" s="9">
        <f t="shared" si="262"/>
        <v>0</v>
      </c>
      <c r="AW162" s="9">
        <f t="shared" si="262"/>
        <v>0</v>
      </c>
      <c r="AX162" s="9">
        <f t="shared" si="262"/>
        <v>0</v>
      </c>
      <c r="AY162" s="9">
        <f t="shared" si="262"/>
        <v>0</v>
      </c>
      <c r="AZ162" s="9">
        <f t="shared" si="262"/>
        <v>0</v>
      </c>
      <c r="BA162" s="9">
        <f t="shared" si="262"/>
        <v>0</v>
      </c>
      <c r="BB162" s="9">
        <f t="shared" si="262"/>
        <v>0</v>
      </c>
      <c r="BC162" s="9">
        <f t="shared" si="262"/>
        <v>0</v>
      </c>
      <c r="BD162" s="9">
        <f t="shared" si="262"/>
        <v>0</v>
      </c>
      <c r="BE162" s="9">
        <f t="shared" si="262"/>
        <v>0</v>
      </c>
      <c r="BF162" s="9">
        <f t="shared" si="262"/>
        <v>0</v>
      </c>
      <c r="BG162" s="9">
        <f t="shared" si="262"/>
        <v>0</v>
      </c>
      <c r="BH162" s="9">
        <f t="shared" si="262"/>
        <v>0</v>
      </c>
      <c r="BI162" s="9">
        <f t="shared" si="262"/>
        <v>0</v>
      </c>
      <c r="BJ162" s="9">
        <f t="shared" si="262"/>
        <v>0</v>
      </c>
      <c r="BK162" s="9">
        <f t="shared" si="262"/>
        <v>0</v>
      </c>
      <c r="BL162" s="9">
        <f t="shared" si="262"/>
        <v>0</v>
      </c>
      <c r="BM162" s="9">
        <f t="shared" si="262"/>
        <v>0</v>
      </c>
      <c r="BN162" s="9">
        <f t="shared" si="262"/>
        <v>0</v>
      </c>
      <c r="BO162" s="9">
        <f t="shared" si="262"/>
        <v>0</v>
      </c>
      <c r="BP162" s="9">
        <f t="shared" si="262"/>
        <v>0</v>
      </c>
      <c r="BQ162" s="9">
        <f aca="true" t="shared" si="263" ref="BQ162:CV162">BQ163+BQ164+BQ165</f>
        <v>0</v>
      </c>
      <c r="BR162" s="9">
        <f t="shared" si="263"/>
        <v>0</v>
      </c>
      <c r="BS162" s="9">
        <f t="shared" si="263"/>
        <v>0</v>
      </c>
      <c r="BT162" s="9">
        <f t="shared" si="263"/>
        <v>0</v>
      </c>
      <c r="BU162" s="9">
        <f t="shared" si="263"/>
        <v>0</v>
      </c>
      <c r="BV162" s="9">
        <f t="shared" si="263"/>
        <v>0</v>
      </c>
      <c r="BW162" s="9">
        <f t="shared" si="263"/>
        <v>0</v>
      </c>
      <c r="BX162" s="9">
        <f t="shared" si="263"/>
        <v>0</v>
      </c>
      <c r="BY162" s="9">
        <f t="shared" si="263"/>
        <v>0</v>
      </c>
      <c r="BZ162" s="9">
        <f t="shared" si="263"/>
        <v>0</v>
      </c>
      <c r="CA162" s="9">
        <f t="shared" si="263"/>
        <v>0</v>
      </c>
      <c r="CB162" s="9">
        <f t="shared" si="263"/>
        <v>0</v>
      </c>
      <c r="CC162" s="9">
        <f t="shared" si="263"/>
        <v>0</v>
      </c>
      <c r="CD162" s="9">
        <f t="shared" si="263"/>
        <v>0</v>
      </c>
      <c r="CE162" s="9">
        <f t="shared" si="263"/>
        <v>0</v>
      </c>
      <c r="CF162" s="9">
        <f t="shared" si="263"/>
        <v>0</v>
      </c>
      <c r="CG162" s="9">
        <f t="shared" si="263"/>
        <v>0</v>
      </c>
      <c r="CH162" s="9">
        <f t="shared" si="263"/>
        <v>0</v>
      </c>
      <c r="CI162" s="9">
        <f t="shared" si="263"/>
        <v>0</v>
      </c>
      <c r="CJ162" s="9">
        <f t="shared" si="263"/>
        <v>0</v>
      </c>
      <c r="CK162" s="9">
        <f t="shared" si="263"/>
        <v>0</v>
      </c>
      <c r="CL162" s="9">
        <f t="shared" si="263"/>
        <v>0</v>
      </c>
      <c r="CM162" s="9">
        <f t="shared" si="263"/>
        <v>0</v>
      </c>
      <c r="CN162" s="9">
        <f t="shared" si="263"/>
        <v>0</v>
      </c>
      <c r="CO162" s="9">
        <f t="shared" si="263"/>
        <v>0</v>
      </c>
      <c r="CP162" s="9">
        <f t="shared" si="263"/>
        <v>0</v>
      </c>
      <c r="CQ162" s="9">
        <f t="shared" si="263"/>
        <v>0</v>
      </c>
      <c r="CR162" s="9">
        <f t="shared" si="263"/>
        <v>0</v>
      </c>
      <c r="CS162" s="9">
        <f t="shared" si="263"/>
        <v>0</v>
      </c>
    </row>
    <row r="163" spans="2:97" ht="13.5">
      <c r="B163" s="6" t="s">
        <v>47</v>
      </c>
      <c r="C163" s="8" t="s">
        <v>131</v>
      </c>
      <c r="D163" s="8" t="s">
        <v>108</v>
      </c>
      <c r="E163" s="9">
        <f>F163+P163+Z163+AJ163+AT163</f>
        <v>0</v>
      </c>
      <c r="F163" s="9">
        <f>G163+H163+I163+J163+K163+L163+M163+N163+O163</f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9">
        <f>Q163+R163+S163+T163+U163+V163+W163+X163+Y163</f>
        <v>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9">
        <f>AA163+AB163+AC163+AD163+AE163+AF163+AG163+AH163+AI163</f>
        <v>0</v>
      </c>
      <c r="AA163" s="10"/>
      <c r="AB163" s="10"/>
      <c r="AC163" s="10"/>
      <c r="AD163" s="10"/>
      <c r="AE163" s="10"/>
      <c r="AF163" s="10"/>
      <c r="AG163" s="10"/>
      <c r="AH163" s="10"/>
      <c r="AI163" s="10"/>
      <c r="AJ163" s="9">
        <f>AK163+AL163+AM163+AN163+AO163+AP163+AQ163+AR163+AS163</f>
        <v>0</v>
      </c>
      <c r="AK163" s="10"/>
      <c r="AL163" s="10"/>
      <c r="AM163" s="10"/>
      <c r="AN163" s="10"/>
      <c r="AO163" s="10"/>
      <c r="AP163" s="10"/>
      <c r="AQ163" s="10"/>
      <c r="AR163" s="10"/>
      <c r="AS163" s="10"/>
      <c r="AT163" s="9">
        <f>AU163+AV163+AW163+AX163+AY163+AZ163+BA163+BB163+BC163+BD163</f>
        <v>0</v>
      </c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9">
        <f>BF163+BP163+BZ163+CJ163</f>
        <v>0</v>
      </c>
      <c r="BF163" s="9">
        <f>BG163+BH163+BI163+BJ163+BK163+BL163+BM163+BN163+BO163</f>
        <v>0</v>
      </c>
      <c r="BG163" s="10"/>
      <c r="BH163" s="10"/>
      <c r="BI163" s="10"/>
      <c r="BJ163" s="10"/>
      <c r="BK163" s="10"/>
      <c r="BL163" s="10"/>
      <c r="BM163" s="10"/>
      <c r="BN163" s="10"/>
      <c r="BO163" s="10"/>
      <c r="BP163" s="9">
        <f>BQ163+BR163+BS163+BT163+BU163+BV163+BW163+BX163+BY163</f>
        <v>0</v>
      </c>
      <c r="BQ163" s="10"/>
      <c r="BR163" s="10"/>
      <c r="BS163" s="10"/>
      <c r="BT163" s="10"/>
      <c r="BU163" s="10"/>
      <c r="BV163" s="10"/>
      <c r="BW163" s="10"/>
      <c r="BX163" s="10"/>
      <c r="BY163" s="10"/>
      <c r="BZ163" s="9">
        <f>CA163+CB163+CC163+CD163+CE163+CF163+CG163+CH163+CI163</f>
        <v>0</v>
      </c>
      <c r="CA163" s="10"/>
      <c r="CB163" s="10"/>
      <c r="CC163" s="10"/>
      <c r="CD163" s="10"/>
      <c r="CE163" s="10"/>
      <c r="CF163" s="10"/>
      <c r="CG163" s="10"/>
      <c r="CH163" s="10"/>
      <c r="CI163" s="10"/>
      <c r="CJ163" s="9">
        <f>CK163+CL163+CM163+CN163+CO163+CP163+CQ163+CR163+CS163</f>
        <v>0</v>
      </c>
      <c r="CK163" s="10"/>
      <c r="CL163" s="10"/>
      <c r="CM163" s="10"/>
      <c r="CN163" s="10"/>
      <c r="CO163" s="10"/>
      <c r="CP163" s="10"/>
      <c r="CQ163" s="10"/>
      <c r="CR163" s="10"/>
      <c r="CS163" s="10"/>
    </row>
    <row r="164" spans="2:97" ht="13.5">
      <c r="B164" s="6" t="s">
        <v>48</v>
      </c>
      <c r="C164" s="8" t="s">
        <v>131</v>
      </c>
      <c r="D164" s="8" t="s">
        <v>109</v>
      </c>
      <c r="E164" s="9">
        <f>F164+P164+Z164+AJ164+AT164</f>
        <v>0</v>
      </c>
      <c r="F164" s="9">
        <f>G164+H164+I164+J164+K164+L164+M164+N164+O164</f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9">
        <f>Q164+R164+S164+T164+U164+V164+W164+X164+Y164</f>
        <v>0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9">
        <f>AA164+AB164+AC164+AD164+AE164+AF164+AG164+AH164+AI164</f>
        <v>0</v>
      </c>
      <c r="AA164" s="10"/>
      <c r="AB164" s="10"/>
      <c r="AC164" s="10"/>
      <c r="AD164" s="10"/>
      <c r="AE164" s="10"/>
      <c r="AF164" s="10"/>
      <c r="AG164" s="10"/>
      <c r="AH164" s="10"/>
      <c r="AI164" s="10"/>
      <c r="AJ164" s="9">
        <f>AK164+AL164+AM164+AN164+AO164+AP164+AQ164+AR164+AS164</f>
        <v>0</v>
      </c>
      <c r="AK164" s="10"/>
      <c r="AL164" s="10"/>
      <c r="AM164" s="10"/>
      <c r="AN164" s="10"/>
      <c r="AO164" s="10"/>
      <c r="AP164" s="10"/>
      <c r="AQ164" s="10"/>
      <c r="AR164" s="10"/>
      <c r="AS164" s="10"/>
      <c r="AT164" s="9">
        <f>AU164+AV164+AW164+AX164+AY164+AZ164+BA164+BB164+BC164+BD164</f>
        <v>0</v>
      </c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9">
        <f>BF164+BP164+BZ164+CJ164</f>
        <v>0</v>
      </c>
      <c r="BF164" s="9">
        <f>BG164+BH164+BI164+BJ164+BK164+BL164+BM164+BN164+BO164</f>
        <v>0</v>
      </c>
      <c r="BG164" s="10"/>
      <c r="BH164" s="10"/>
      <c r="BI164" s="10"/>
      <c r="BJ164" s="10"/>
      <c r="BK164" s="10"/>
      <c r="BL164" s="10"/>
      <c r="BM164" s="10"/>
      <c r="BN164" s="10"/>
      <c r="BO164" s="10"/>
      <c r="BP164" s="9">
        <f>BQ164+BR164+BS164+BT164+BU164+BV164+BW164+BX164+BY164</f>
        <v>0</v>
      </c>
      <c r="BQ164" s="10"/>
      <c r="BR164" s="10"/>
      <c r="BS164" s="10"/>
      <c r="BT164" s="10"/>
      <c r="BU164" s="10"/>
      <c r="BV164" s="10"/>
      <c r="BW164" s="10"/>
      <c r="BX164" s="10"/>
      <c r="BY164" s="10"/>
      <c r="BZ164" s="9">
        <f>CA164+CB164+CC164+CD164+CE164+CF164+CG164+CH164+CI164</f>
        <v>0</v>
      </c>
      <c r="CA164" s="10"/>
      <c r="CB164" s="10"/>
      <c r="CC164" s="10"/>
      <c r="CD164" s="10"/>
      <c r="CE164" s="10"/>
      <c r="CF164" s="10"/>
      <c r="CG164" s="10"/>
      <c r="CH164" s="10"/>
      <c r="CI164" s="10"/>
      <c r="CJ164" s="9">
        <f>CK164+CL164+CM164+CN164+CO164+CP164+CQ164+CR164+CS164</f>
        <v>0</v>
      </c>
      <c r="CK164" s="10"/>
      <c r="CL164" s="10"/>
      <c r="CM164" s="10"/>
      <c r="CN164" s="10"/>
      <c r="CO164" s="10"/>
      <c r="CP164" s="10"/>
      <c r="CQ164" s="10"/>
      <c r="CR164" s="10"/>
      <c r="CS164" s="10"/>
    </row>
    <row r="165" spans="2:97" ht="13.5">
      <c r="B165" s="6" t="s">
        <v>49</v>
      </c>
      <c r="C165" s="8" t="s">
        <v>131</v>
      </c>
      <c r="D165" s="8" t="s">
        <v>110</v>
      </c>
      <c r="E165" s="9">
        <f aca="true" t="shared" si="264" ref="E165:AJ165">E166+E167+E168+E169+E170+E171</f>
        <v>0</v>
      </c>
      <c r="F165" s="9">
        <f t="shared" si="264"/>
        <v>0</v>
      </c>
      <c r="G165" s="9">
        <f t="shared" si="264"/>
        <v>0</v>
      </c>
      <c r="H165" s="9">
        <f t="shared" si="264"/>
        <v>0</v>
      </c>
      <c r="I165" s="9">
        <f t="shared" si="264"/>
        <v>0</v>
      </c>
      <c r="J165" s="9">
        <f t="shared" si="264"/>
        <v>0</v>
      </c>
      <c r="K165" s="9">
        <f t="shared" si="264"/>
        <v>0</v>
      </c>
      <c r="L165" s="9">
        <f t="shared" si="264"/>
        <v>0</v>
      </c>
      <c r="M165" s="9">
        <f t="shared" si="264"/>
        <v>0</v>
      </c>
      <c r="N165" s="9">
        <f t="shared" si="264"/>
        <v>0</v>
      </c>
      <c r="O165" s="9">
        <f t="shared" si="264"/>
        <v>0</v>
      </c>
      <c r="P165" s="9">
        <f t="shared" si="264"/>
        <v>0</v>
      </c>
      <c r="Q165" s="9">
        <f t="shared" si="264"/>
        <v>0</v>
      </c>
      <c r="R165" s="9">
        <f t="shared" si="264"/>
        <v>0</v>
      </c>
      <c r="S165" s="9">
        <f t="shared" si="264"/>
        <v>0</v>
      </c>
      <c r="T165" s="9">
        <f t="shared" si="264"/>
        <v>0</v>
      </c>
      <c r="U165" s="9">
        <f t="shared" si="264"/>
        <v>0</v>
      </c>
      <c r="V165" s="9">
        <f t="shared" si="264"/>
        <v>0</v>
      </c>
      <c r="W165" s="9">
        <f t="shared" si="264"/>
        <v>0</v>
      </c>
      <c r="X165" s="9">
        <f t="shared" si="264"/>
        <v>0</v>
      </c>
      <c r="Y165" s="9">
        <f t="shared" si="264"/>
        <v>0</v>
      </c>
      <c r="Z165" s="9">
        <f t="shared" si="264"/>
        <v>0</v>
      </c>
      <c r="AA165" s="9">
        <f t="shared" si="264"/>
        <v>0</v>
      </c>
      <c r="AB165" s="9">
        <f t="shared" si="264"/>
        <v>0</v>
      </c>
      <c r="AC165" s="9">
        <f t="shared" si="264"/>
        <v>0</v>
      </c>
      <c r="AD165" s="9">
        <f t="shared" si="264"/>
        <v>0</v>
      </c>
      <c r="AE165" s="9">
        <f t="shared" si="264"/>
        <v>0</v>
      </c>
      <c r="AF165" s="9">
        <f t="shared" si="264"/>
        <v>0</v>
      </c>
      <c r="AG165" s="9">
        <f t="shared" si="264"/>
        <v>0</v>
      </c>
      <c r="AH165" s="9">
        <f t="shared" si="264"/>
        <v>0</v>
      </c>
      <c r="AI165" s="9">
        <f t="shared" si="264"/>
        <v>0</v>
      </c>
      <c r="AJ165" s="9">
        <f t="shared" si="264"/>
        <v>0</v>
      </c>
      <c r="AK165" s="9">
        <f aca="true" t="shared" si="265" ref="AK165:BP165">AK166+AK167+AK168+AK169+AK170+AK171</f>
        <v>0</v>
      </c>
      <c r="AL165" s="9">
        <f t="shared" si="265"/>
        <v>0</v>
      </c>
      <c r="AM165" s="9">
        <f t="shared" si="265"/>
        <v>0</v>
      </c>
      <c r="AN165" s="9">
        <f t="shared" si="265"/>
        <v>0</v>
      </c>
      <c r="AO165" s="9">
        <f t="shared" si="265"/>
        <v>0</v>
      </c>
      <c r="AP165" s="9">
        <f t="shared" si="265"/>
        <v>0</v>
      </c>
      <c r="AQ165" s="9">
        <f t="shared" si="265"/>
        <v>0</v>
      </c>
      <c r="AR165" s="9">
        <f t="shared" si="265"/>
        <v>0</v>
      </c>
      <c r="AS165" s="9">
        <f t="shared" si="265"/>
        <v>0</v>
      </c>
      <c r="AT165" s="9">
        <f t="shared" si="265"/>
        <v>0</v>
      </c>
      <c r="AU165" s="9">
        <f t="shared" si="265"/>
        <v>0</v>
      </c>
      <c r="AV165" s="9">
        <f t="shared" si="265"/>
        <v>0</v>
      </c>
      <c r="AW165" s="9">
        <f t="shared" si="265"/>
        <v>0</v>
      </c>
      <c r="AX165" s="9">
        <f t="shared" si="265"/>
        <v>0</v>
      </c>
      <c r="AY165" s="9">
        <f t="shared" si="265"/>
        <v>0</v>
      </c>
      <c r="AZ165" s="9">
        <f t="shared" si="265"/>
        <v>0</v>
      </c>
      <c r="BA165" s="9">
        <f t="shared" si="265"/>
        <v>0</v>
      </c>
      <c r="BB165" s="9">
        <f t="shared" si="265"/>
        <v>0</v>
      </c>
      <c r="BC165" s="9">
        <f t="shared" si="265"/>
        <v>0</v>
      </c>
      <c r="BD165" s="9">
        <f t="shared" si="265"/>
        <v>0</v>
      </c>
      <c r="BE165" s="9">
        <f t="shared" si="265"/>
        <v>0</v>
      </c>
      <c r="BF165" s="9">
        <f t="shared" si="265"/>
        <v>0</v>
      </c>
      <c r="BG165" s="9">
        <f t="shared" si="265"/>
        <v>0</v>
      </c>
      <c r="BH165" s="9">
        <f t="shared" si="265"/>
        <v>0</v>
      </c>
      <c r="BI165" s="9">
        <f t="shared" si="265"/>
        <v>0</v>
      </c>
      <c r="BJ165" s="9">
        <f t="shared" si="265"/>
        <v>0</v>
      </c>
      <c r="BK165" s="9">
        <f t="shared" si="265"/>
        <v>0</v>
      </c>
      <c r="BL165" s="9">
        <f t="shared" si="265"/>
        <v>0</v>
      </c>
      <c r="BM165" s="9">
        <f t="shared" si="265"/>
        <v>0</v>
      </c>
      <c r="BN165" s="9">
        <f t="shared" si="265"/>
        <v>0</v>
      </c>
      <c r="BO165" s="9">
        <f t="shared" si="265"/>
        <v>0</v>
      </c>
      <c r="BP165" s="9">
        <f t="shared" si="265"/>
        <v>0</v>
      </c>
      <c r="BQ165" s="9">
        <f aca="true" t="shared" si="266" ref="BQ165:CV165">BQ166+BQ167+BQ168+BQ169+BQ170+BQ171</f>
        <v>0</v>
      </c>
      <c r="BR165" s="9">
        <f t="shared" si="266"/>
        <v>0</v>
      </c>
      <c r="BS165" s="9">
        <f t="shared" si="266"/>
        <v>0</v>
      </c>
      <c r="BT165" s="9">
        <f t="shared" si="266"/>
        <v>0</v>
      </c>
      <c r="BU165" s="9">
        <f t="shared" si="266"/>
        <v>0</v>
      </c>
      <c r="BV165" s="9">
        <f t="shared" si="266"/>
        <v>0</v>
      </c>
      <c r="BW165" s="9">
        <f t="shared" si="266"/>
        <v>0</v>
      </c>
      <c r="BX165" s="9">
        <f t="shared" si="266"/>
        <v>0</v>
      </c>
      <c r="BY165" s="9">
        <f t="shared" si="266"/>
        <v>0</v>
      </c>
      <c r="BZ165" s="9">
        <f t="shared" si="266"/>
        <v>0</v>
      </c>
      <c r="CA165" s="9">
        <f t="shared" si="266"/>
        <v>0</v>
      </c>
      <c r="CB165" s="9">
        <f t="shared" si="266"/>
        <v>0</v>
      </c>
      <c r="CC165" s="9">
        <f t="shared" si="266"/>
        <v>0</v>
      </c>
      <c r="CD165" s="9">
        <f t="shared" si="266"/>
        <v>0</v>
      </c>
      <c r="CE165" s="9">
        <f t="shared" si="266"/>
        <v>0</v>
      </c>
      <c r="CF165" s="9">
        <f t="shared" si="266"/>
        <v>0</v>
      </c>
      <c r="CG165" s="9">
        <f t="shared" si="266"/>
        <v>0</v>
      </c>
      <c r="CH165" s="9">
        <f t="shared" si="266"/>
        <v>0</v>
      </c>
      <c r="CI165" s="9">
        <f t="shared" si="266"/>
        <v>0</v>
      </c>
      <c r="CJ165" s="9">
        <f t="shared" si="266"/>
        <v>0</v>
      </c>
      <c r="CK165" s="9">
        <f t="shared" si="266"/>
        <v>0</v>
      </c>
      <c r="CL165" s="9">
        <f t="shared" si="266"/>
        <v>0</v>
      </c>
      <c r="CM165" s="9">
        <f t="shared" si="266"/>
        <v>0</v>
      </c>
      <c r="CN165" s="9">
        <f t="shared" si="266"/>
        <v>0</v>
      </c>
      <c r="CO165" s="9">
        <f t="shared" si="266"/>
        <v>0</v>
      </c>
      <c r="CP165" s="9">
        <f t="shared" si="266"/>
        <v>0</v>
      </c>
      <c r="CQ165" s="9">
        <f t="shared" si="266"/>
        <v>0</v>
      </c>
      <c r="CR165" s="9">
        <f t="shared" si="266"/>
        <v>0</v>
      </c>
      <c r="CS165" s="9">
        <f t="shared" si="266"/>
        <v>0</v>
      </c>
    </row>
    <row r="166" spans="2:97" ht="13.5">
      <c r="B166" s="7" t="s">
        <v>50</v>
      </c>
      <c r="C166" s="8" t="s">
        <v>131</v>
      </c>
      <c r="D166" s="8" t="s">
        <v>111</v>
      </c>
      <c r="E166" s="9">
        <f aca="true" t="shared" si="267" ref="E166:E171">F166+P166+Z166+AJ166+AT166</f>
        <v>0</v>
      </c>
      <c r="F166" s="9">
        <f aca="true" t="shared" si="268" ref="F166:F171">G166+H166+I166+J166+K166+L166+M166+N166+O166</f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9">
        <f aca="true" t="shared" si="269" ref="P166:P171">Q166+R166+S166+T166+U166+V166+W166+X166+Y166</f>
        <v>0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9">
        <f aca="true" t="shared" si="270" ref="Z166:Z171">AA166+AB166+AC166+AD166+AE166+AF166+AG166+AH166+AI166</f>
        <v>0</v>
      </c>
      <c r="AA166" s="10"/>
      <c r="AB166" s="10"/>
      <c r="AC166" s="10"/>
      <c r="AD166" s="10"/>
      <c r="AE166" s="10"/>
      <c r="AF166" s="10"/>
      <c r="AG166" s="10"/>
      <c r="AH166" s="10"/>
      <c r="AI166" s="10"/>
      <c r="AJ166" s="9">
        <f aca="true" t="shared" si="271" ref="AJ166:AJ171">AK166+AL166+AM166+AN166+AO166+AP166+AQ166+AR166+AS166</f>
        <v>0</v>
      </c>
      <c r="AK166" s="10"/>
      <c r="AL166" s="10"/>
      <c r="AM166" s="10"/>
      <c r="AN166" s="10"/>
      <c r="AO166" s="10"/>
      <c r="AP166" s="10"/>
      <c r="AQ166" s="10"/>
      <c r="AR166" s="10"/>
      <c r="AS166" s="10"/>
      <c r="AT166" s="9">
        <f aca="true" t="shared" si="272" ref="AT166:AT171">AU166+AV166+AW166+AX166+AY166+AZ166+BA166+BB166+BC166+BD166</f>
        <v>0</v>
      </c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9">
        <f aca="true" t="shared" si="273" ref="BE166:BE171">BF166+BP166+BZ166+CJ166</f>
        <v>0</v>
      </c>
      <c r="BF166" s="9">
        <f aca="true" t="shared" si="274" ref="BF166:BF171">BG166+BH166+BI166+BJ166+BK166+BL166+BM166+BN166+BO166</f>
        <v>0</v>
      </c>
      <c r="BG166" s="10"/>
      <c r="BH166" s="10"/>
      <c r="BI166" s="10"/>
      <c r="BJ166" s="10"/>
      <c r="BK166" s="10"/>
      <c r="BL166" s="10"/>
      <c r="BM166" s="10"/>
      <c r="BN166" s="10"/>
      <c r="BO166" s="10"/>
      <c r="BP166" s="9">
        <f aca="true" t="shared" si="275" ref="BP166:BP171">BQ166+BR166+BS166+BT166+BU166+BV166+BW166+BX166+BY166</f>
        <v>0</v>
      </c>
      <c r="BQ166" s="10"/>
      <c r="BR166" s="10"/>
      <c r="BS166" s="10"/>
      <c r="BT166" s="10"/>
      <c r="BU166" s="10"/>
      <c r="BV166" s="10"/>
      <c r="BW166" s="10"/>
      <c r="BX166" s="10"/>
      <c r="BY166" s="10"/>
      <c r="BZ166" s="9">
        <f aca="true" t="shared" si="276" ref="BZ166:BZ171">CA166+CB166+CC166+CD166+CE166+CF166+CG166+CH166+CI166</f>
        <v>0</v>
      </c>
      <c r="CA166" s="10"/>
      <c r="CB166" s="10"/>
      <c r="CC166" s="10"/>
      <c r="CD166" s="10"/>
      <c r="CE166" s="10"/>
      <c r="CF166" s="10"/>
      <c r="CG166" s="10"/>
      <c r="CH166" s="10"/>
      <c r="CI166" s="10"/>
      <c r="CJ166" s="9">
        <f aca="true" t="shared" si="277" ref="CJ166:CJ171">CK166+CL166+CM166+CN166+CO166+CP166+CQ166+CR166+CS166</f>
        <v>0</v>
      </c>
      <c r="CK166" s="10"/>
      <c r="CL166" s="10"/>
      <c r="CM166" s="10"/>
      <c r="CN166" s="10"/>
      <c r="CO166" s="10"/>
      <c r="CP166" s="10"/>
      <c r="CQ166" s="10"/>
      <c r="CR166" s="10"/>
      <c r="CS166" s="10"/>
    </row>
    <row r="167" spans="2:97" ht="13.5">
      <c r="B167" s="7" t="s">
        <v>51</v>
      </c>
      <c r="C167" s="8" t="s">
        <v>131</v>
      </c>
      <c r="D167" s="8" t="s">
        <v>112</v>
      </c>
      <c r="E167" s="9">
        <f t="shared" si="267"/>
        <v>0</v>
      </c>
      <c r="F167" s="9">
        <f t="shared" si="268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9">
        <f t="shared" si="269"/>
        <v>0</v>
      </c>
      <c r="Q167" s="10"/>
      <c r="R167" s="10"/>
      <c r="S167" s="10"/>
      <c r="T167" s="10"/>
      <c r="U167" s="10"/>
      <c r="V167" s="10"/>
      <c r="W167" s="10"/>
      <c r="X167" s="10"/>
      <c r="Y167" s="10"/>
      <c r="Z167" s="9">
        <f t="shared" si="270"/>
        <v>0</v>
      </c>
      <c r="AA167" s="10"/>
      <c r="AB167" s="10"/>
      <c r="AC167" s="10"/>
      <c r="AD167" s="10"/>
      <c r="AE167" s="10"/>
      <c r="AF167" s="10"/>
      <c r="AG167" s="10"/>
      <c r="AH167" s="10"/>
      <c r="AI167" s="10"/>
      <c r="AJ167" s="9">
        <f t="shared" si="271"/>
        <v>0</v>
      </c>
      <c r="AK167" s="10"/>
      <c r="AL167" s="10"/>
      <c r="AM167" s="10"/>
      <c r="AN167" s="10"/>
      <c r="AO167" s="10"/>
      <c r="AP167" s="10"/>
      <c r="AQ167" s="10"/>
      <c r="AR167" s="10"/>
      <c r="AS167" s="10"/>
      <c r="AT167" s="9">
        <f t="shared" si="272"/>
        <v>0</v>
      </c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9">
        <f t="shared" si="273"/>
        <v>0</v>
      </c>
      <c r="BF167" s="9">
        <f t="shared" si="274"/>
        <v>0</v>
      </c>
      <c r="BG167" s="10"/>
      <c r="BH167" s="10"/>
      <c r="BI167" s="10"/>
      <c r="BJ167" s="10"/>
      <c r="BK167" s="10"/>
      <c r="BL167" s="10"/>
      <c r="BM167" s="10"/>
      <c r="BN167" s="10"/>
      <c r="BO167" s="10"/>
      <c r="BP167" s="9">
        <f t="shared" si="275"/>
        <v>0</v>
      </c>
      <c r="BQ167" s="10"/>
      <c r="BR167" s="10"/>
      <c r="BS167" s="10"/>
      <c r="BT167" s="10"/>
      <c r="BU167" s="10"/>
      <c r="BV167" s="10"/>
      <c r="BW167" s="10"/>
      <c r="BX167" s="10"/>
      <c r="BY167" s="10"/>
      <c r="BZ167" s="9">
        <f t="shared" si="276"/>
        <v>0</v>
      </c>
      <c r="CA167" s="10"/>
      <c r="CB167" s="10"/>
      <c r="CC167" s="10"/>
      <c r="CD167" s="10"/>
      <c r="CE167" s="10"/>
      <c r="CF167" s="10"/>
      <c r="CG167" s="10"/>
      <c r="CH167" s="10"/>
      <c r="CI167" s="10"/>
      <c r="CJ167" s="9">
        <f t="shared" si="277"/>
        <v>0</v>
      </c>
      <c r="CK167" s="10"/>
      <c r="CL167" s="10"/>
      <c r="CM167" s="10"/>
      <c r="CN167" s="10"/>
      <c r="CO167" s="10"/>
      <c r="CP167" s="10"/>
      <c r="CQ167" s="10"/>
      <c r="CR167" s="10"/>
      <c r="CS167" s="10"/>
    </row>
    <row r="168" spans="2:97" ht="13.5">
      <c r="B168" s="7" t="s">
        <v>52</v>
      </c>
      <c r="C168" s="8" t="s">
        <v>131</v>
      </c>
      <c r="D168" s="8" t="s">
        <v>113</v>
      </c>
      <c r="E168" s="9">
        <f t="shared" si="267"/>
        <v>0</v>
      </c>
      <c r="F168" s="9">
        <f t="shared" si="268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9">
        <f t="shared" si="269"/>
        <v>0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9">
        <f t="shared" si="270"/>
        <v>0</v>
      </c>
      <c r="AA168" s="10"/>
      <c r="AB168" s="10"/>
      <c r="AC168" s="10"/>
      <c r="AD168" s="10"/>
      <c r="AE168" s="10"/>
      <c r="AF168" s="10"/>
      <c r="AG168" s="10"/>
      <c r="AH168" s="10"/>
      <c r="AI168" s="10"/>
      <c r="AJ168" s="9">
        <f t="shared" si="271"/>
        <v>0</v>
      </c>
      <c r="AK168" s="10"/>
      <c r="AL168" s="10"/>
      <c r="AM168" s="10"/>
      <c r="AN168" s="10"/>
      <c r="AO168" s="10"/>
      <c r="AP168" s="10"/>
      <c r="AQ168" s="10"/>
      <c r="AR168" s="10"/>
      <c r="AS168" s="10"/>
      <c r="AT168" s="9">
        <f t="shared" si="272"/>
        <v>0</v>
      </c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9">
        <f t="shared" si="273"/>
        <v>0</v>
      </c>
      <c r="BF168" s="9">
        <f t="shared" si="274"/>
        <v>0</v>
      </c>
      <c r="BG168" s="10"/>
      <c r="BH168" s="10"/>
      <c r="BI168" s="10"/>
      <c r="BJ168" s="10"/>
      <c r="BK168" s="10"/>
      <c r="BL168" s="10"/>
      <c r="BM168" s="10"/>
      <c r="BN168" s="10"/>
      <c r="BO168" s="10"/>
      <c r="BP168" s="9">
        <f t="shared" si="275"/>
        <v>0</v>
      </c>
      <c r="BQ168" s="10"/>
      <c r="BR168" s="10"/>
      <c r="BS168" s="10"/>
      <c r="BT168" s="10"/>
      <c r="BU168" s="10"/>
      <c r="BV168" s="10"/>
      <c r="BW168" s="10"/>
      <c r="BX168" s="10"/>
      <c r="BY168" s="10"/>
      <c r="BZ168" s="9">
        <f t="shared" si="276"/>
        <v>0</v>
      </c>
      <c r="CA168" s="10"/>
      <c r="CB168" s="10"/>
      <c r="CC168" s="10"/>
      <c r="CD168" s="10"/>
      <c r="CE168" s="10"/>
      <c r="CF168" s="10"/>
      <c r="CG168" s="10"/>
      <c r="CH168" s="10"/>
      <c r="CI168" s="10"/>
      <c r="CJ168" s="9">
        <f t="shared" si="277"/>
        <v>0</v>
      </c>
      <c r="CK168" s="10"/>
      <c r="CL168" s="10"/>
      <c r="CM168" s="10"/>
      <c r="CN168" s="10"/>
      <c r="CO168" s="10"/>
      <c r="CP168" s="10"/>
      <c r="CQ168" s="10"/>
      <c r="CR168" s="10"/>
      <c r="CS168" s="10"/>
    </row>
    <row r="169" spans="2:97" ht="13.5">
      <c r="B169" s="7" t="s">
        <v>53</v>
      </c>
      <c r="C169" s="8" t="s">
        <v>131</v>
      </c>
      <c r="D169" s="8" t="s">
        <v>114</v>
      </c>
      <c r="E169" s="9">
        <f t="shared" si="267"/>
        <v>0</v>
      </c>
      <c r="F169" s="9">
        <f t="shared" si="268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9">
        <f t="shared" si="269"/>
        <v>0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9">
        <f t="shared" si="270"/>
        <v>0</v>
      </c>
      <c r="AA169" s="10"/>
      <c r="AB169" s="10"/>
      <c r="AC169" s="10"/>
      <c r="AD169" s="10"/>
      <c r="AE169" s="10"/>
      <c r="AF169" s="10"/>
      <c r="AG169" s="10"/>
      <c r="AH169" s="10"/>
      <c r="AI169" s="10"/>
      <c r="AJ169" s="9">
        <f t="shared" si="271"/>
        <v>0</v>
      </c>
      <c r="AK169" s="10"/>
      <c r="AL169" s="10"/>
      <c r="AM169" s="10"/>
      <c r="AN169" s="10"/>
      <c r="AO169" s="10"/>
      <c r="AP169" s="10"/>
      <c r="AQ169" s="10"/>
      <c r="AR169" s="10"/>
      <c r="AS169" s="10"/>
      <c r="AT169" s="9">
        <f t="shared" si="272"/>
        <v>0</v>
      </c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9">
        <f t="shared" si="273"/>
        <v>0</v>
      </c>
      <c r="BF169" s="9">
        <f t="shared" si="274"/>
        <v>0</v>
      </c>
      <c r="BG169" s="10"/>
      <c r="BH169" s="10"/>
      <c r="BI169" s="10"/>
      <c r="BJ169" s="10"/>
      <c r="BK169" s="10"/>
      <c r="BL169" s="10"/>
      <c r="BM169" s="10"/>
      <c r="BN169" s="10"/>
      <c r="BO169" s="10"/>
      <c r="BP169" s="9">
        <f t="shared" si="275"/>
        <v>0</v>
      </c>
      <c r="BQ169" s="10"/>
      <c r="BR169" s="10"/>
      <c r="BS169" s="10"/>
      <c r="BT169" s="10"/>
      <c r="BU169" s="10"/>
      <c r="BV169" s="10"/>
      <c r="BW169" s="10"/>
      <c r="BX169" s="10"/>
      <c r="BY169" s="10"/>
      <c r="BZ169" s="9">
        <f t="shared" si="276"/>
        <v>0</v>
      </c>
      <c r="CA169" s="10"/>
      <c r="CB169" s="10"/>
      <c r="CC169" s="10"/>
      <c r="CD169" s="10"/>
      <c r="CE169" s="10"/>
      <c r="CF169" s="10"/>
      <c r="CG169" s="10"/>
      <c r="CH169" s="10"/>
      <c r="CI169" s="10"/>
      <c r="CJ169" s="9">
        <f t="shared" si="277"/>
        <v>0</v>
      </c>
      <c r="CK169" s="10"/>
      <c r="CL169" s="10"/>
      <c r="CM169" s="10"/>
      <c r="CN169" s="10"/>
      <c r="CO169" s="10"/>
      <c r="CP169" s="10"/>
      <c r="CQ169" s="10"/>
      <c r="CR169" s="10"/>
      <c r="CS169" s="10"/>
    </row>
    <row r="170" spans="2:97" ht="13.5">
      <c r="B170" s="7" t="s">
        <v>54</v>
      </c>
      <c r="C170" s="8" t="s">
        <v>131</v>
      </c>
      <c r="D170" s="8" t="s">
        <v>115</v>
      </c>
      <c r="E170" s="9">
        <f t="shared" si="267"/>
        <v>0</v>
      </c>
      <c r="F170" s="9">
        <f t="shared" si="268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9">
        <f t="shared" si="269"/>
        <v>0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9">
        <f t="shared" si="270"/>
        <v>0</v>
      </c>
      <c r="AA170" s="10"/>
      <c r="AB170" s="10"/>
      <c r="AC170" s="10"/>
      <c r="AD170" s="10"/>
      <c r="AE170" s="10"/>
      <c r="AF170" s="10"/>
      <c r="AG170" s="10"/>
      <c r="AH170" s="10"/>
      <c r="AI170" s="10"/>
      <c r="AJ170" s="9">
        <f t="shared" si="271"/>
        <v>0</v>
      </c>
      <c r="AK170" s="10"/>
      <c r="AL170" s="10"/>
      <c r="AM170" s="10"/>
      <c r="AN170" s="10"/>
      <c r="AO170" s="10"/>
      <c r="AP170" s="10"/>
      <c r="AQ170" s="10"/>
      <c r="AR170" s="10"/>
      <c r="AS170" s="10"/>
      <c r="AT170" s="9">
        <f t="shared" si="272"/>
        <v>0</v>
      </c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9">
        <f t="shared" si="273"/>
        <v>0</v>
      </c>
      <c r="BF170" s="9">
        <f t="shared" si="274"/>
        <v>0</v>
      </c>
      <c r="BG170" s="10"/>
      <c r="BH170" s="10"/>
      <c r="BI170" s="10"/>
      <c r="BJ170" s="10"/>
      <c r="BK170" s="10"/>
      <c r="BL170" s="10"/>
      <c r="BM170" s="10"/>
      <c r="BN170" s="10"/>
      <c r="BO170" s="10"/>
      <c r="BP170" s="9">
        <f t="shared" si="275"/>
        <v>0</v>
      </c>
      <c r="BQ170" s="10"/>
      <c r="BR170" s="10"/>
      <c r="BS170" s="10"/>
      <c r="BT170" s="10"/>
      <c r="BU170" s="10"/>
      <c r="BV170" s="10"/>
      <c r="BW170" s="10"/>
      <c r="BX170" s="10"/>
      <c r="BY170" s="10"/>
      <c r="BZ170" s="9">
        <f t="shared" si="276"/>
        <v>0</v>
      </c>
      <c r="CA170" s="10"/>
      <c r="CB170" s="10"/>
      <c r="CC170" s="10"/>
      <c r="CD170" s="10"/>
      <c r="CE170" s="10"/>
      <c r="CF170" s="10"/>
      <c r="CG170" s="10"/>
      <c r="CH170" s="10"/>
      <c r="CI170" s="10"/>
      <c r="CJ170" s="9">
        <f t="shared" si="277"/>
        <v>0</v>
      </c>
      <c r="CK170" s="10"/>
      <c r="CL170" s="10"/>
      <c r="CM170" s="10"/>
      <c r="CN170" s="10"/>
      <c r="CO170" s="10"/>
      <c r="CP170" s="10"/>
      <c r="CQ170" s="10"/>
      <c r="CR170" s="10"/>
      <c r="CS170" s="10"/>
    </row>
    <row r="171" spans="2:97" ht="13.5">
      <c r="B171" s="7" t="s">
        <v>55</v>
      </c>
      <c r="C171" s="8" t="s">
        <v>131</v>
      </c>
      <c r="D171" s="8" t="s">
        <v>116</v>
      </c>
      <c r="E171" s="9">
        <f t="shared" si="267"/>
        <v>0</v>
      </c>
      <c r="F171" s="9">
        <f t="shared" si="268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9">
        <f t="shared" si="269"/>
        <v>0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9">
        <f t="shared" si="270"/>
        <v>0</v>
      </c>
      <c r="AA171" s="10"/>
      <c r="AB171" s="10"/>
      <c r="AC171" s="10"/>
      <c r="AD171" s="10"/>
      <c r="AE171" s="10"/>
      <c r="AF171" s="10"/>
      <c r="AG171" s="10"/>
      <c r="AH171" s="10"/>
      <c r="AI171" s="10"/>
      <c r="AJ171" s="9">
        <f t="shared" si="271"/>
        <v>0</v>
      </c>
      <c r="AK171" s="10"/>
      <c r="AL171" s="10"/>
      <c r="AM171" s="10"/>
      <c r="AN171" s="10"/>
      <c r="AO171" s="10"/>
      <c r="AP171" s="10"/>
      <c r="AQ171" s="10"/>
      <c r="AR171" s="10"/>
      <c r="AS171" s="10"/>
      <c r="AT171" s="9">
        <f t="shared" si="272"/>
        <v>0</v>
      </c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9">
        <f t="shared" si="273"/>
        <v>0</v>
      </c>
      <c r="BF171" s="9">
        <f t="shared" si="274"/>
        <v>0</v>
      </c>
      <c r="BG171" s="10"/>
      <c r="BH171" s="10"/>
      <c r="BI171" s="10"/>
      <c r="BJ171" s="10"/>
      <c r="BK171" s="10"/>
      <c r="BL171" s="10"/>
      <c r="BM171" s="10"/>
      <c r="BN171" s="10"/>
      <c r="BO171" s="10"/>
      <c r="BP171" s="9">
        <f t="shared" si="275"/>
        <v>0</v>
      </c>
      <c r="BQ171" s="10"/>
      <c r="BR171" s="10"/>
      <c r="BS171" s="10"/>
      <c r="BT171" s="10"/>
      <c r="BU171" s="10"/>
      <c r="BV171" s="10"/>
      <c r="BW171" s="10"/>
      <c r="BX171" s="10"/>
      <c r="BY171" s="10"/>
      <c r="BZ171" s="9">
        <f t="shared" si="276"/>
        <v>0</v>
      </c>
      <c r="CA171" s="10"/>
      <c r="CB171" s="10"/>
      <c r="CC171" s="10"/>
      <c r="CD171" s="10"/>
      <c r="CE171" s="10"/>
      <c r="CF171" s="10"/>
      <c r="CG171" s="10"/>
      <c r="CH171" s="10"/>
      <c r="CI171" s="10"/>
      <c r="CJ171" s="9">
        <f t="shared" si="277"/>
        <v>0</v>
      </c>
      <c r="CK171" s="10"/>
      <c r="CL171" s="10"/>
      <c r="CM171" s="10"/>
      <c r="CN171" s="10"/>
      <c r="CO171" s="10"/>
      <c r="CP171" s="10"/>
      <c r="CQ171" s="10"/>
      <c r="CR171" s="10"/>
      <c r="CS171" s="10"/>
    </row>
    <row r="172" spans="2:97" ht="13.5">
      <c r="B172" s="5" t="s">
        <v>71</v>
      </c>
      <c r="C172" s="8" t="s">
        <v>132</v>
      </c>
      <c r="D172" s="8" t="s">
        <v>105</v>
      </c>
      <c r="E172" s="9">
        <f aca="true" t="shared" si="278" ref="E172:AJ172">E173+E174+E175</f>
        <v>0</v>
      </c>
      <c r="F172" s="9">
        <f t="shared" si="278"/>
        <v>0</v>
      </c>
      <c r="G172" s="9">
        <f t="shared" si="278"/>
        <v>0</v>
      </c>
      <c r="H172" s="9">
        <f t="shared" si="278"/>
        <v>0</v>
      </c>
      <c r="I172" s="9">
        <f t="shared" si="278"/>
        <v>0</v>
      </c>
      <c r="J172" s="9">
        <f t="shared" si="278"/>
        <v>0</v>
      </c>
      <c r="K172" s="9">
        <f t="shared" si="278"/>
        <v>0</v>
      </c>
      <c r="L172" s="9">
        <f t="shared" si="278"/>
        <v>0</v>
      </c>
      <c r="M172" s="9">
        <f t="shared" si="278"/>
        <v>0</v>
      </c>
      <c r="N172" s="9">
        <f t="shared" si="278"/>
        <v>0</v>
      </c>
      <c r="O172" s="9">
        <f t="shared" si="278"/>
        <v>0</v>
      </c>
      <c r="P172" s="9">
        <f t="shared" si="278"/>
        <v>0</v>
      </c>
      <c r="Q172" s="9">
        <f t="shared" si="278"/>
        <v>0</v>
      </c>
      <c r="R172" s="9">
        <f t="shared" si="278"/>
        <v>0</v>
      </c>
      <c r="S172" s="9">
        <f t="shared" si="278"/>
        <v>0</v>
      </c>
      <c r="T172" s="9">
        <f t="shared" si="278"/>
        <v>0</v>
      </c>
      <c r="U172" s="9">
        <f t="shared" si="278"/>
        <v>0</v>
      </c>
      <c r="V172" s="9">
        <f t="shared" si="278"/>
        <v>0</v>
      </c>
      <c r="W172" s="9">
        <f t="shared" si="278"/>
        <v>0</v>
      </c>
      <c r="X172" s="9">
        <f t="shared" si="278"/>
        <v>0</v>
      </c>
      <c r="Y172" s="9">
        <f t="shared" si="278"/>
        <v>0</v>
      </c>
      <c r="Z172" s="9">
        <f t="shared" si="278"/>
        <v>0</v>
      </c>
      <c r="AA172" s="9">
        <f t="shared" si="278"/>
        <v>0</v>
      </c>
      <c r="AB172" s="9">
        <f t="shared" si="278"/>
        <v>0</v>
      </c>
      <c r="AC172" s="9">
        <f t="shared" si="278"/>
        <v>0</v>
      </c>
      <c r="AD172" s="9">
        <f t="shared" si="278"/>
        <v>0</v>
      </c>
      <c r="AE172" s="9">
        <f t="shared" si="278"/>
        <v>0</v>
      </c>
      <c r="AF172" s="9">
        <f t="shared" si="278"/>
        <v>0</v>
      </c>
      <c r="AG172" s="9">
        <f t="shared" si="278"/>
        <v>0</v>
      </c>
      <c r="AH172" s="9">
        <f t="shared" si="278"/>
        <v>0</v>
      </c>
      <c r="AI172" s="9">
        <f t="shared" si="278"/>
        <v>0</v>
      </c>
      <c r="AJ172" s="9">
        <f t="shared" si="278"/>
        <v>0</v>
      </c>
      <c r="AK172" s="9">
        <f aca="true" t="shared" si="279" ref="AK172:BP172">AK173+AK174+AK175</f>
        <v>0</v>
      </c>
      <c r="AL172" s="9">
        <f t="shared" si="279"/>
        <v>0</v>
      </c>
      <c r="AM172" s="9">
        <f t="shared" si="279"/>
        <v>0</v>
      </c>
      <c r="AN172" s="9">
        <f t="shared" si="279"/>
        <v>0</v>
      </c>
      <c r="AO172" s="9">
        <f t="shared" si="279"/>
        <v>0</v>
      </c>
      <c r="AP172" s="9">
        <f t="shared" si="279"/>
        <v>0</v>
      </c>
      <c r="AQ172" s="9">
        <f t="shared" si="279"/>
        <v>0</v>
      </c>
      <c r="AR172" s="9">
        <f t="shared" si="279"/>
        <v>0</v>
      </c>
      <c r="AS172" s="9">
        <f t="shared" si="279"/>
        <v>0</v>
      </c>
      <c r="AT172" s="9">
        <f t="shared" si="279"/>
        <v>0</v>
      </c>
      <c r="AU172" s="9">
        <f t="shared" si="279"/>
        <v>0</v>
      </c>
      <c r="AV172" s="9">
        <f t="shared" si="279"/>
        <v>0</v>
      </c>
      <c r="AW172" s="9">
        <f t="shared" si="279"/>
        <v>0</v>
      </c>
      <c r="AX172" s="9">
        <f t="shared" si="279"/>
        <v>0</v>
      </c>
      <c r="AY172" s="9">
        <f t="shared" si="279"/>
        <v>0</v>
      </c>
      <c r="AZ172" s="9">
        <f t="shared" si="279"/>
        <v>0</v>
      </c>
      <c r="BA172" s="9">
        <f t="shared" si="279"/>
        <v>0</v>
      </c>
      <c r="BB172" s="9">
        <f t="shared" si="279"/>
        <v>0</v>
      </c>
      <c r="BC172" s="9">
        <f t="shared" si="279"/>
        <v>0</v>
      </c>
      <c r="BD172" s="9">
        <f t="shared" si="279"/>
        <v>0</v>
      </c>
      <c r="BE172" s="9">
        <f t="shared" si="279"/>
        <v>0</v>
      </c>
      <c r="BF172" s="9">
        <f t="shared" si="279"/>
        <v>0</v>
      </c>
      <c r="BG172" s="9">
        <f t="shared" si="279"/>
        <v>0</v>
      </c>
      <c r="BH172" s="9">
        <f t="shared" si="279"/>
        <v>0</v>
      </c>
      <c r="BI172" s="9">
        <f t="shared" si="279"/>
        <v>0</v>
      </c>
      <c r="BJ172" s="9">
        <f t="shared" si="279"/>
        <v>0</v>
      </c>
      <c r="BK172" s="9">
        <f t="shared" si="279"/>
        <v>0</v>
      </c>
      <c r="BL172" s="9">
        <f t="shared" si="279"/>
        <v>0</v>
      </c>
      <c r="BM172" s="9">
        <f t="shared" si="279"/>
        <v>0</v>
      </c>
      <c r="BN172" s="9">
        <f t="shared" si="279"/>
        <v>0</v>
      </c>
      <c r="BO172" s="9">
        <f t="shared" si="279"/>
        <v>0</v>
      </c>
      <c r="BP172" s="9">
        <f t="shared" si="279"/>
        <v>0</v>
      </c>
      <c r="BQ172" s="9">
        <f aca="true" t="shared" si="280" ref="BQ172:CV172">BQ173+BQ174+BQ175</f>
        <v>0</v>
      </c>
      <c r="BR172" s="9">
        <f t="shared" si="280"/>
        <v>0</v>
      </c>
      <c r="BS172" s="9">
        <f t="shared" si="280"/>
        <v>0</v>
      </c>
      <c r="BT172" s="9">
        <f t="shared" si="280"/>
        <v>0</v>
      </c>
      <c r="BU172" s="9">
        <f t="shared" si="280"/>
        <v>0</v>
      </c>
      <c r="BV172" s="9">
        <f t="shared" si="280"/>
        <v>0</v>
      </c>
      <c r="BW172" s="9">
        <f t="shared" si="280"/>
        <v>0</v>
      </c>
      <c r="BX172" s="9">
        <f t="shared" si="280"/>
        <v>0</v>
      </c>
      <c r="BY172" s="9">
        <f t="shared" si="280"/>
        <v>0</v>
      </c>
      <c r="BZ172" s="9">
        <f t="shared" si="280"/>
        <v>0</v>
      </c>
      <c r="CA172" s="9">
        <f t="shared" si="280"/>
        <v>0</v>
      </c>
      <c r="CB172" s="9">
        <f t="shared" si="280"/>
        <v>0</v>
      </c>
      <c r="CC172" s="9">
        <f t="shared" si="280"/>
        <v>0</v>
      </c>
      <c r="CD172" s="9">
        <f t="shared" si="280"/>
        <v>0</v>
      </c>
      <c r="CE172" s="9">
        <f t="shared" si="280"/>
        <v>0</v>
      </c>
      <c r="CF172" s="9">
        <f t="shared" si="280"/>
        <v>0</v>
      </c>
      <c r="CG172" s="9">
        <f t="shared" si="280"/>
        <v>0</v>
      </c>
      <c r="CH172" s="9">
        <f t="shared" si="280"/>
        <v>0</v>
      </c>
      <c r="CI172" s="9">
        <f t="shared" si="280"/>
        <v>0</v>
      </c>
      <c r="CJ172" s="9">
        <f t="shared" si="280"/>
        <v>0</v>
      </c>
      <c r="CK172" s="9">
        <f t="shared" si="280"/>
        <v>0</v>
      </c>
      <c r="CL172" s="9">
        <f t="shared" si="280"/>
        <v>0</v>
      </c>
      <c r="CM172" s="9">
        <f t="shared" si="280"/>
        <v>0</v>
      </c>
      <c r="CN172" s="9">
        <f t="shared" si="280"/>
        <v>0</v>
      </c>
      <c r="CO172" s="9">
        <f t="shared" si="280"/>
        <v>0</v>
      </c>
      <c r="CP172" s="9">
        <f t="shared" si="280"/>
        <v>0</v>
      </c>
      <c r="CQ172" s="9">
        <f t="shared" si="280"/>
        <v>0</v>
      </c>
      <c r="CR172" s="9">
        <f t="shared" si="280"/>
        <v>0</v>
      </c>
      <c r="CS172" s="9">
        <f t="shared" si="280"/>
        <v>0</v>
      </c>
    </row>
    <row r="173" spans="2:97" ht="13.5">
      <c r="B173" s="6" t="s">
        <v>47</v>
      </c>
      <c r="C173" s="8" t="s">
        <v>132</v>
      </c>
      <c r="D173" s="8" t="s">
        <v>108</v>
      </c>
      <c r="E173" s="9">
        <f>F173+P173+Z173+AJ173+AT173</f>
        <v>0</v>
      </c>
      <c r="F173" s="9">
        <f>G173+H173+I173+J173+K173+L173+M173+N173+O173</f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9">
        <f>Q173+R173+S173+T173+U173+V173+W173+X173+Y173</f>
        <v>0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9">
        <f>AA173+AB173+AC173+AD173+AE173+AF173+AG173+AH173+AI173</f>
        <v>0</v>
      </c>
      <c r="AA173" s="10"/>
      <c r="AB173" s="10"/>
      <c r="AC173" s="10"/>
      <c r="AD173" s="10"/>
      <c r="AE173" s="10"/>
      <c r="AF173" s="10"/>
      <c r="AG173" s="10"/>
      <c r="AH173" s="10"/>
      <c r="AI173" s="10"/>
      <c r="AJ173" s="9">
        <f>AK173+AL173+AM173+AN173+AO173+AP173+AQ173+AR173+AS173</f>
        <v>0</v>
      </c>
      <c r="AK173" s="10"/>
      <c r="AL173" s="10"/>
      <c r="AM173" s="10"/>
      <c r="AN173" s="10"/>
      <c r="AO173" s="10"/>
      <c r="AP173" s="10"/>
      <c r="AQ173" s="10"/>
      <c r="AR173" s="10"/>
      <c r="AS173" s="10"/>
      <c r="AT173" s="9">
        <f>AU173+AV173+AW173+AX173+AY173+AZ173+BA173+BB173+BC173+BD173</f>
        <v>0</v>
      </c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9">
        <f>BF173+BP173+BZ173+CJ173</f>
        <v>0</v>
      </c>
      <c r="BF173" s="9">
        <f>BG173+BH173+BI173+BJ173+BK173+BL173+BM173+BN173+BO173</f>
        <v>0</v>
      </c>
      <c r="BG173" s="10"/>
      <c r="BH173" s="10"/>
      <c r="BI173" s="10"/>
      <c r="BJ173" s="10"/>
      <c r="BK173" s="10"/>
      <c r="BL173" s="10"/>
      <c r="BM173" s="10"/>
      <c r="BN173" s="10"/>
      <c r="BO173" s="10"/>
      <c r="BP173" s="9">
        <f>BQ173+BR173+BS173+BT173+BU173+BV173+BW173+BX173+BY173</f>
        <v>0</v>
      </c>
      <c r="BQ173" s="10"/>
      <c r="BR173" s="10"/>
      <c r="BS173" s="10"/>
      <c r="BT173" s="10"/>
      <c r="BU173" s="10"/>
      <c r="BV173" s="10"/>
      <c r="BW173" s="10"/>
      <c r="BX173" s="10"/>
      <c r="BY173" s="10"/>
      <c r="BZ173" s="9">
        <f>CA173+CB173+CC173+CD173+CE173+CF173+CG173+CH173+CI173</f>
        <v>0</v>
      </c>
      <c r="CA173" s="10"/>
      <c r="CB173" s="10"/>
      <c r="CC173" s="10"/>
      <c r="CD173" s="10"/>
      <c r="CE173" s="10"/>
      <c r="CF173" s="10"/>
      <c r="CG173" s="10"/>
      <c r="CH173" s="10"/>
      <c r="CI173" s="10"/>
      <c r="CJ173" s="9">
        <f>CK173+CL173+CM173+CN173+CO173+CP173+CQ173+CR173+CS173</f>
        <v>0</v>
      </c>
      <c r="CK173" s="10"/>
      <c r="CL173" s="10"/>
      <c r="CM173" s="10"/>
      <c r="CN173" s="10"/>
      <c r="CO173" s="10"/>
      <c r="CP173" s="10"/>
      <c r="CQ173" s="10"/>
      <c r="CR173" s="10"/>
      <c r="CS173" s="10"/>
    </row>
    <row r="174" spans="2:97" ht="13.5">
      <c r="B174" s="6" t="s">
        <v>48</v>
      </c>
      <c r="C174" s="8" t="s">
        <v>132</v>
      </c>
      <c r="D174" s="8" t="s">
        <v>109</v>
      </c>
      <c r="E174" s="9">
        <f>F174+P174+Z174+AJ174+AT174</f>
        <v>0</v>
      </c>
      <c r="F174" s="9">
        <f>G174+H174+I174+J174+K174+L174+M174+N174+O174</f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9">
        <f>Q174+R174+S174+T174+U174+V174+W174+X174+Y174</f>
        <v>0</v>
      </c>
      <c r="Q174" s="10"/>
      <c r="R174" s="10"/>
      <c r="S174" s="10"/>
      <c r="T174" s="10"/>
      <c r="U174" s="10"/>
      <c r="V174" s="10"/>
      <c r="W174" s="10"/>
      <c r="X174" s="10"/>
      <c r="Y174" s="10"/>
      <c r="Z174" s="9">
        <f>AA174+AB174+AC174+AD174+AE174+AF174+AG174+AH174+AI174</f>
        <v>0</v>
      </c>
      <c r="AA174" s="10"/>
      <c r="AB174" s="10"/>
      <c r="AC174" s="10"/>
      <c r="AD174" s="10"/>
      <c r="AE174" s="10"/>
      <c r="AF174" s="10"/>
      <c r="AG174" s="10"/>
      <c r="AH174" s="10"/>
      <c r="AI174" s="10"/>
      <c r="AJ174" s="9">
        <f>AK174+AL174+AM174+AN174+AO174+AP174+AQ174+AR174+AS174</f>
        <v>0</v>
      </c>
      <c r="AK174" s="10"/>
      <c r="AL174" s="10"/>
      <c r="AM174" s="10"/>
      <c r="AN174" s="10"/>
      <c r="AO174" s="10"/>
      <c r="AP174" s="10"/>
      <c r="AQ174" s="10"/>
      <c r="AR174" s="10"/>
      <c r="AS174" s="10"/>
      <c r="AT174" s="9">
        <f>AU174+AV174+AW174+AX174+AY174+AZ174+BA174+BB174+BC174+BD174</f>
        <v>0</v>
      </c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9">
        <f>BF174+BP174+BZ174+CJ174</f>
        <v>0</v>
      </c>
      <c r="BF174" s="9">
        <f>BG174+BH174+BI174+BJ174+BK174+BL174+BM174+BN174+BO174</f>
        <v>0</v>
      </c>
      <c r="BG174" s="10"/>
      <c r="BH174" s="10"/>
      <c r="BI174" s="10"/>
      <c r="BJ174" s="10"/>
      <c r="BK174" s="10"/>
      <c r="BL174" s="10"/>
      <c r="BM174" s="10"/>
      <c r="BN174" s="10"/>
      <c r="BO174" s="10"/>
      <c r="BP174" s="9">
        <f>BQ174+BR174+BS174+BT174+BU174+BV174+BW174+BX174+BY174</f>
        <v>0</v>
      </c>
      <c r="BQ174" s="10"/>
      <c r="BR174" s="10"/>
      <c r="BS174" s="10"/>
      <c r="BT174" s="10"/>
      <c r="BU174" s="10"/>
      <c r="BV174" s="10"/>
      <c r="BW174" s="10"/>
      <c r="BX174" s="10"/>
      <c r="BY174" s="10"/>
      <c r="BZ174" s="9">
        <f>CA174+CB174+CC174+CD174+CE174+CF174+CG174+CH174+CI174</f>
        <v>0</v>
      </c>
      <c r="CA174" s="10"/>
      <c r="CB174" s="10"/>
      <c r="CC174" s="10"/>
      <c r="CD174" s="10"/>
      <c r="CE174" s="10"/>
      <c r="CF174" s="10"/>
      <c r="CG174" s="10"/>
      <c r="CH174" s="10"/>
      <c r="CI174" s="10"/>
      <c r="CJ174" s="9">
        <f>CK174+CL174+CM174+CN174+CO174+CP174+CQ174+CR174+CS174</f>
        <v>0</v>
      </c>
      <c r="CK174" s="10"/>
      <c r="CL174" s="10"/>
      <c r="CM174" s="10"/>
      <c r="CN174" s="10"/>
      <c r="CO174" s="10"/>
      <c r="CP174" s="10"/>
      <c r="CQ174" s="10"/>
      <c r="CR174" s="10"/>
      <c r="CS174" s="10"/>
    </row>
    <row r="175" spans="2:97" ht="13.5">
      <c r="B175" s="6" t="s">
        <v>49</v>
      </c>
      <c r="C175" s="8" t="s">
        <v>132</v>
      </c>
      <c r="D175" s="8" t="s">
        <v>110</v>
      </c>
      <c r="E175" s="9">
        <f aca="true" t="shared" si="281" ref="E175:AJ175">E176+E177+E178+E179+E180+E181</f>
        <v>0</v>
      </c>
      <c r="F175" s="9">
        <f t="shared" si="281"/>
        <v>0</v>
      </c>
      <c r="G175" s="9">
        <f t="shared" si="281"/>
        <v>0</v>
      </c>
      <c r="H175" s="9">
        <f t="shared" si="281"/>
        <v>0</v>
      </c>
      <c r="I175" s="9">
        <f t="shared" si="281"/>
        <v>0</v>
      </c>
      <c r="J175" s="9">
        <f t="shared" si="281"/>
        <v>0</v>
      </c>
      <c r="K175" s="9">
        <f t="shared" si="281"/>
        <v>0</v>
      </c>
      <c r="L175" s="9">
        <f t="shared" si="281"/>
        <v>0</v>
      </c>
      <c r="M175" s="9">
        <f t="shared" si="281"/>
        <v>0</v>
      </c>
      <c r="N175" s="9">
        <f t="shared" si="281"/>
        <v>0</v>
      </c>
      <c r="O175" s="9">
        <f t="shared" si="281"/>
        <v>0</v>
      </c>
      <c r="P175" s="9">
        <f t="shared" si="281"/>
        <v>0</v>
      </c>
      <c r="Q175" s="9">
        <f t="shared" si="281"/>
        <v>0</v>
      </c>
      <c r="R175" s="9">
        <f t="shared" si="281"/>
        <v>0</v>
      </c>
      <c r="S175" s="9">
        <f t="shared" si="281"/>
        <v>0</v>
      </c>
      <c r="T175" s="9">
        <f t="shared" si="281"/>
        <v>0</v>
      </c>
      <c r="U175" s="9">
        <f t="shared" si="281"/>
        <v>0</v>
      </c>
      <c r="V175" s="9">
        <f t="shared" si="281"/>
        <v>0</v>
      </c>
      <c r="W175" s="9">
        <f t="shared" si="281"/>
        <v>0</v>
      </c>
      <c r="X175" s="9">
        <f t="shared" si="281"/>
        <v>0</v>
      </c>
      <c r="Y175" s="9">
        <f t="shared" si="281"/>
        <v>0</v>
      </c>
      <c r="Z175" s="9">
        <f t="shared" si="281"/>
        <v>0</v>
      </c>
      <c r="AA175" s="9">
        <f t="shared" si="281"/>
        <v>0</v>
      </c>
      <c r="AB175" s="9">
        <f t="shared" si="281"/>
        <v>0</v>
      </c>
      <c r="AC175" s="9">
        <f t="shared" si="281"/>
        <v>0</v>
      </c>
      <c r="AD175" s="9">
        <f t="shared" si="281"/>
        <v>0</v>
      </c>
      <c r="AE175" s="9">
        <f t="shared" si="281"/>
        <v>0</v>
      </c>
      <c r="AF175" s="9">
        <f t="shared" si="281"/>
        <v>0</v>
      </c>
      <c r="AG175" s="9">
        <f t="shared" si="281"/>
        <v>0</v>
      </c>
      <c r="AH175" s="9">
        <f t="shared" si="281"/>
        <v>0</v>
      </c>
      <c r="AI175" s="9">
        <f t="shared" si="281"/>
        <v>0</v>
      </c>
      <c r="AJ175" s="9">
        <f t="shared" si="281"/>
        <v>0</v>
      </c>
      <c r="AK175" s="9">
        <f aca="true" t="shared" si="282" ref="AK175:BP175">AK176+AK177+AK178+AK179+AK180+AK181</f>
        <v>0</v>
      </c>
      <c r="AL175" s="9">
        <f t="shared" si="282"/>
        <v>0</v>
      </c>
      <c r="AM175" s="9">
        <f t="shared" si="282"/>
        <v>0</v>
      </c>
      <c r="AN175" s="9">
        <f t="shared" si="282"/>
        <v>0</v>
      </c>
      <c r="AO175" s="9">
        <f t="shared" si="282"/>
        <v>0</v>
      </c>
      <c r="AP175" s="9">
        <f t="shared" si="282"/>
        <v>0</v>
      </c>
      <c r="AQ175" s="9">
        <f t="shared" si="282"/>
        <v>0</v>
      </c>
      <c r="AR175" s="9">
        <f t="shared" si="282"/>
        <v>0</v>
      </c>
      <c r="AS175" s="9">
        <f t="shared" si="282"/>
        <v>0</v>
      </c>
      <c r="AT175" s="9">
        <f t="shared" si="282"/>
        <v>0</v>
      </c>
      <c r="AU175" s="9">
        <f t="shared" si="282"/>
        <v>0</v>
      </c>
      <c r="AV175" s="9">
        <f t="shared" si="282"/>
        <v>0</v>
      </c>
      <c r="AW175" s="9">
        <f t="shared" si="282"/>
        <v>0</v>
      </c>
      <c r="AX175" s="9">
        <f t="shared" si="282"/>
        <v>0</v>
      </c>
      <c r="AY175" s="9">
        <f t="shared" si="282"/>
        <v>0</v>
      </c>
      <c r="AZ175" s="9">
        <f t="shared" si="282"/>
        <v>0</v>
      </c>
      <c r="BA175" s="9">
        <f t="shared" si="282"/>
        <v>0</v>
      </c>
      <c r="BB175" s="9">
        <f t="shared" si="282"/>
        <v>0</v>
      </c>
      <c r="BC175" s="9">
        <f t="shared" si="282"/>
        <v>0</v>
      </c>
      <c r="BD175" s="9">
        <f t="shared" si="282"/>
        <v>0</v>
      </c>
      <c r="BE175" s="9">
        <f t="shared" si="282"/>
        <v>0</v>
      </c>
      <c r="BF175" s="9">
        <f t="shared" si="282"/>
        <v>0</v>
      </c>
      <c r="BG175" s="9">
        <f t="shared" si="282"/>
        <v>0</v>
      </c>
      <c r="BH175" s="9">
        <f t="shared" si="282"/>
        <v>0</v>
      </c>
      <c r="BI175" s="9">
        <f t="shared" si="282"/>
        <v>0</v>
      </c>
      <c r="BJ175" s="9">
        <f t="shared" si="282"/>
        <v>0</v>
      </c>
      <c r="BK175" s="9">
        <f t="shared" si="282"/>
        <v>0</v>
      </c>
      <c r="BL175" s="9">
        <f t="shared" si="282"/>
        <v>0</v>
      </c>
      <c r="BM175" s="9">
        <f t="shared" si="282"/>
        <v>0</v>
      </c>
      <c r="BN175" s="9">
        <f t="shared" si="282"/>
        <v>0</v>
      </c>
      <c r="BO175" s="9">
        <f t="shared" si="282"/>
        <v>0</v>
      </c>
      <c r="BP175" s="9">
        <f t="shared" si="282"/>
        <v>0</v>
      </c>
      <c r="BQ175" s="9">
        <f aca="true" t="shared" si="283" ref="BQ175:CV175">BQ176+BQ177+BQ178+BQ179+BQ180+BQ181</f>
        <v>0</v>
      </c>
      <c r="BR175" s="9">
        <f t="shared" si="283"/>
        <v>0</v>
      </c>
      <c r="BS175" s="9">
        <f t="shared" si="283"/>
        <v>0</v>
      </c>
      <c r="BT175" s="9">
        <f t="shared" si="283"/>
        <v>0</v>
      </c>
      <c r="BU175" s="9">
        <f t="shared" si="283"/>
        <v>0</v>
      </c>
      <c r="BV175" s="9">
        <f t="shared" si="283"/>
        <v>0</v>
      </c>
      <c r="BW175" s="9">
        <f t="shared" si="283"/>
        <v>0</v>
      </c>
      <c r="BX175" s="9">
        <f t="shared" si="283"/>
        <v>0</v>
      </c>
      <c r="BY175" s="9">
        <f t="shared" si="283"/>
        <v>0</v>
      </c>
      <c r="BZ175" s="9">
        <f t="shared" si="283"/>
        <v>0</v>
      </c>
      <c r="CA175" s="9">
        <f t="shared" si="283"/>
        <v>0</v>
      </c>
      <c r="CB175" s="9">
        <f t="shared" si="283"/>
        <v>0</v>
      </c>
      <c r="CC175" s="9">
        <f t="shared" si="283"/>
        <v>0</v>
      </c>
      <c r="CD175" s="9">
        <f t="shared" si="283"/>
        <v>0</v>
      </c>
      <c r="CE175" s="9">
        <f t="shared" si="283"/>
        <v>0</v>
      </c>
      <c r="CF175" s="9">
        <f t="shared" si="283"/>
        <v>0</v>
      </c>
      <c r="CG175" s="9">
        <f t="shared" si="283"/>
        <v>0</v>
      </c>
      <c r="CH175" s="9">
        <f t="shared" si="283"/>
        <v>0</v>
      </c>
      <c r="CI175" s="9">
        <f t="shared" si="283"/>
        <v>0</v>
      </c>
      <c r="CJ175" s="9">
        <f t="shared" si="283"/>
        <v>0</v>
      </c>
      <c r="CK175" s="9">
        <f t="shared" si="283"/>
        <v>0</v>
      </c>
      <c r="CL175" s="9">
        <f t="shared" si="283"/>
        <v>0</v>
      </c>
      <c r="CM175" s="9">
        <f t="shared" si="283"/>
        <v>0</v>
      </c>
      <c r="CN175" s="9">
        <f t="shared" si="283"/>
        <v>0</v>
      </c>
      <c r="CO175" s="9">
        <f t="shared" si="283"/>
        <v>0</v>
      </c>
      <c r="CP175" s="9">
        <f t="shared" si="283"/>
        <v>0</v>
      </c>
      <c r="CQ175" s="9">
        <f t="shared" si="283"/>
        <v>0</v>
      </c>
      <c r="CR175" s="9">
        <f t="shared" si="283"/>
        <v>0</v>
      </c>
      <c r="CS175" s="9">
        <f t="shared" si="283"/>
        <v>0</v>
      </c>
    </row>
    <row r="176" spans="2:97" ht="13.5">
      <c r="B176" s="7" t="s">
        <v>50</v>
      </c>
      <c r="C176" s="8" t="s">
        <v>132</v>
      </c>
      <c r="D176" s="8" t="s">
        <v>111</v>
      </c>
      <c r="E176" s="9">
        <f aca="true" t="shared" si="284" ref="E176:E181">F176+P176+Z176+AJ176+AT176</f>
        <v>0</v>
      </c>
      <c r="F176" s="9">
        <f aca="true" t="shared" si="285" ref="F176:F181">G176+H176+I176+J176+K176+L176+M176+N176+O176</f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9">
        <f aca="true" t="shared" si="286" ref="P176:P181">Q176+R176+S176+T176+U176+V176+W176+X176+Y176</f>
        <v>0</v>
      </c>
      <c r="Q176" s="10"/>
      <c r="R176" s="10"/>
      <c r="S176" s="10"/>
      <c r="T176" s="10"/>
      <c r="U176" s="10"/>
      <c r="V176" s="10"/>
      <c r="W176" s="10"/>
      <c r="X176" s="10"/>
      <c r="Y176" s="10"/>
      <c r="Z176" s="9">
        <f aca="true" t="shared" si="287" ref="Z176:Z181">AA176+AB176+AC176+AD176+AE176+AF176+AG176+AH176+AI176</f>
        <v>0</v>
      </c>
      <c r="AA176" s="10"/>
      <c r="AB176" s="10"/>
      <c r="AC176" s="10"/>
      <c r="AD176" s="10"/>
      <c r="AE176" s="10"/>
      <c r="AF176" s="10"/>
      <c r="AG176" s="10"/>
      <c r="AH176" s="10"/>
      <c r="AI176" s="10"/>
      <c r="AJ176" s="9">
        <f aca="true" t="shared" si="288" ref="AJ176:AJ181">AK176+AL176+AM176+AN176+AO176+AP176+AQ176+AR176+AS176</f>
        <v>0</v>
      </c>
      <c r="AK176" s="10"/>
      <c r="AL176" s="10"/>
      <c r="AM176" s="10"/>
      <c r="AN176" s="10"/>
      <c r="AO176" s="10"/>
      <c r="AP176" s="10"/>
      <c r="AQ176" s="10"/>
      <c r="AR176" s="10"/>
      <c r="AS176" s="10"/>
      <c r="AT176" s="9">
        <f aca="true" t="shared" si="289" ref="AT176:AT181">AU176+AV176+AW176+AX176+AY176+AZ176+BA176+BB176+BC176+BD176</f>
        <v>0</v>
      </c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9">
        <f aca="true" t="shared" si="290" ref="BE176:BE181">BF176+BP176+BZ176+CJ176</f>
        <v>0</v>
      </c>
      <c r="BF176" s="9">
        <f aca="true" t="shared" si="291" ref="BF176:BF181">BG176+BH176+BI176+BJ176+BK176+BL176+BM176+BN176+BO176</f>
        <v>0</v>
      </c>
      <c r="BG176" s="10"/>
      <c r="BH176" s="10"/>
      <c r="BI176" s="10"/>
      <c r="BJ176" s="10"/>
      <c r="BK176" s="10"/>
      <c r="BL176" s="10"/>
      <c r="BM176" s="10"/>
      <c r="BN176" s="10"/>
      <c r="BO176" s="10"/>
      <c r="BP176" s="9">
        <f aca="true" t="shared" si="292" ref="BP176:BP181">BQ176+BR176+BS176+BT176+BU176+BV176+BW176+BX176+BY176</f>
        <v>0</v>
      </c>
      <c r="BQ176" s="10"/>
      <c r="BR176" s="10"/>
      <c r="BS176" s="10"/>
      <c r="BT176" s="10"/>
      <c r="BU176" s="10"/>
      <c r="BV176" s="10"/>
      <c r="BW176" s="10"/>
      <c r="BX176" s="10"/>
      <c r="BY176" s="10"/>
      <c r="BZ176" s="9">
        <f aca="true" t="shared" si="293" ref="BZ176:BZ181">CA176+CB176+CC176+CD176+CE176+CF176+CG176+CH176+CI176</f>
        <v>0</v>
      </c>
      <c r="CA176" s="10"/>
      <c r="CB176" s="10"/>
      <c r="CC176" s="10"/>
      <c r="CD176" s="10"/>
      <c r="CE176" s="10"/>
      <c r="CF176" s="10"/>
      <c r="CG176" s="10"/>
      <c r="CH176" s="10"/>
      <c r="CI176" s="10"/>
      <c r="CJ176" s="9">
        <f aca="true" t="shared" si="294" ref="CJ176:CJ181">CK176+CL176+CM176+CN176+CO176+CP176+CQ176+CR176+CS176</f>
        <v>0</v>
      </c>
      <c r="CK176" s="10"/>
      <c r="CL176" s="10"/>
      <c r="CM176" s="10"/>
      <c r="CN176" s="10"/>
      <c r="CO176" s="10"/>
      <c r="CP176" s="10"/>
      <c r="CQ176" s="10"/>
      <c r="CR176" s="10"/>
      <c r="CS176" s="10"/>
    </row>
    <row r="177" spans="2:97" ht="13.5">
      <c r="B177" s="7" t="s">
        <v>51</v>
      </c>
      <c r="C177" s="8" t="s">
        <v>132</v>
      </c>
      <c r="D177" s="8" t="s">
        <v>112</v>
      </c>
      <c r="E177" s="9">
        <f t="shared" si="284"/>
        <v>0</v>
      </c>
      <c r="F177" s="9">
        <f t="shared" si="285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9">
        <f t="shared" si="286"/>
        <v>0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9">
        <f t="shared" si="287"/>
        <v>0</v>
      </c>
      <c r="AA177" s="10"/>
      <c r="AB177" s="10"/>
      <c r="AC177" s="10"/>
      <c r="AD177" s="10"/>
      <c r="AE177" s="10"/>
      <c r="AF177" s="10"/>
      <c r="AG177" s="10"/>
      <c r="AH177" s="10"/>
      <c r="AI177" s="10"/>
      <c r="AJ177" s="9">
        <f t="shared" si="288"/>
        <v>0</v>
      </c>
      <c r="AK177" s="10"/>
      <c r="AL177" s="10"/>
      <c r="AM177" s="10"/>
      <c r="AN177" s="10"/>
      <c r="AO177" s="10"/>
      <c r="AP177" s="10"/>
      <c r="AQ177" s="10"/>
      <c r="AR177" s="10"/>
      <c r="AS177" s="10"/>
      <c r="AT177" s="9">
        <f t="shared" si="289"/>
        <v>0</v>
      </c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9">
        <f t="shared" si="290"/>
        <v>0</v>
      </c>
      <c r="BF177" s="9">
        <f t="shared" si="291"/>
        <v>0</v>
      </c>
      <c r="BG177" s="10"/>
      <c r="BH177" s="10"/>
      <c r="BI177" s="10"/>
      <c r="BJ177" s="10"/>
      <c r="BK177" s="10"/>
      <c r="BL177" s="10"/>
      <c r="BM177" s="10"/>
      <c r="BN177" s="10"/>
      <c r="BO177" s="10"/>
      <c r="BP177" s="9">
        <f t="shared" si="292"/>
        <v>0</v>
      </c>
      <c r="BQ177" s="10"/>
      <c r="BR177" s="10"/>
      <c r="BS177" s="10"/>
      <c r="BT177" s="10"/>
      <c r="BU177" s="10"/>
      <c r="BV177" s="10"/>
      <c r="BW177" s="10"/>
      <c r="BX177" s="10"/>
      <c r="BY177" s="10"/>
      <c r="BZ177" s="9">
        <f t="shared" si="293"/>
        <v>0</v>
      </c>
      <c r="CA177" s="10"/>
      <c r="CB177" s="10"/>
      <c r="CC177" s="10"/>
      <c r="CD177" s="10"/>
      <c r="CE177" s="10"/>
      <c r="CF177" s="10"/>
      <c r="CG177" s="10"/>
      <c r="CH177" s="10"/>
      <c r="CI177" s="10"/>
      <c r="CJ177" s="9">
        <f t="shared" si="294"/>
        <v>0</v>
      </c>
      <c r="CK177" s="10"/>
      <c r="CL177" s="10"/>
      <c r="CM177" s="10"/>
      <c r="CN177" s="10"/>
      <c r="CO177" s="10"/>
      <c r="CP177" s="10"/>
      <c r="CQ177" s="10"/>
      <c r="CR177" s="10"/>
      <c r="CS177" s="10"/>
    </row>
    <row r="178" spans="2:97" ht="13.5">
      <c r="B178" s="7" t="s">
        <v>52</v>
      </c>
      <c r="C178" s="8" t="s">
        <v>132</v>
      </c>
      <c r="D178" s="8" t="s">
        <v>113</v>
      </c>
      <c r="E178" s="9">
        <f t="shared" si="284"/>
        <v>0</v>
      </c>
      <c r="F178" s="9">
        <f t="shared" si="285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9">
        <f t="shared" si="286"/>
        <v>0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9">
        <f t="shared" si="287"/>
        <v>0</v>
      </c>
      <c r="AA178" s="10"/>
      <c r="AB178" s="10"/>
      <c r="AC178" s="10"/>
      <c r="AD178" s="10"/>
      <c r="AE178" s="10"/>
      <c r="AF178" s="10"/>
      <c r="AG178" s="10"/>
      <c r="AH178" s="10"/>
      <c r="AI178" s="10"/>
      <c r="AJ178" s="9">
        <f t="shared" si="288"/>
        <v>0</v>
      </c>
      <c r="AK178" s="10"/>
      <c r="AL178" s="10"/>
      <c r="AM178" s="10"/>
      <c r="AN178" s="10"/>
      <c r="AO178" s="10"/>
      <c r="AP178" s="10"/>
      <c r="AQ178" s="10"/>
      <c r="AR178" s="10"/>
      <c r="AS178" s="10"/>
      <c r="AT178" s="9">
        <f t="shared" si="289"/>
        <v>0</v>
      </c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9">
        <f t="shared" si="290"/>
        <v>0</v>
      </c>
      <c r="BF178" s="9">
        <f t="shared" si="291"/>
        <v>0</v>
      </c>
      <c r="BG178" s="10"/>
      <c r="BH178" s="10"/>
      <c r="BI178" s="10"/>
      <c r="BJ178" s="10"/>
      <c r="BK178" s="10"/>
      <c r="BL178" s="10"/>
      <c r="BM178" s="10"/>
      <c r="BN178" s="10"/>
      <c r="BO178" s="10"/>
      <c r="BP178" s="9">
        <f t="shared" si="292"/>
        <v>0</v>
      </c>
      <c r="BQ178" s="10"/>
      <c r="BR178" s="10"/>
      <c r="BS178" s="10"/>
      <c r="BT178" s="10"/>
      <c r="BU178" s="10"/>
      <c r="BV178" s="10"/>
      <c r="BW178" s="10"/>
      <c r="BX178" s="10"/>
      <c r="BY178" s="10"/>
      <c r="BZ178" s="9">
        <f t="shared" si="293"/>
        <v>0</v>
      </c>
      <c r="CA178" s="10"/>
      <c r="CB178" s="10"/>
      <c r="CC178" s="10"/>
      <c r="CD178" s="10"/>
      <c r="CE178" s="10"/>
      <c r="CF178" s="10"/>
      <c r="CG178" s="10"/>
      <c r="CH178" s="10"/>
      <c r="CI178" s="10"/>
      <c r="CJ178" s="9">
        <f t="shared" si="294"/>
        <v>0</v>
      </c>
      <c r="CK178" s="10"/>
      <c r="CL178" s="10"/>
      <c r="CM178" s="10"/>
      <c r="CN178" s="10"/>
      <c r="CO178" s="10"/>
      <c r="CP178" s="10"/>
      <c r="CQ178" s="10"/>
      <c r="CR178" s="10"/>
      <c r="CS178" s="10"/>
    </row>
    <row r="179" spans="2:97" ht="13.5">
      <c r="B179" s="7" t="s">
        <v>53</v>
      </c>
      <c r="C179" s="8" t="s">
        <v>132</v>
      </c>
      <c r="D179" s="8" t="s">
        <v>114</v>
      </c>
      <c r="E179" s="9">
        <f t="shared" si="284"/>
        <v>0</v>
      </c>
      <c r="F179" s="9">
        <f t="shared" si="285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9">
        <f t="shared" si="286"/>
        <v>0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9">
        <f t="shared" si="287"/>
        <v>0</v>
      </c>
      <c r="AA179" s="10"/>
      <c r="AB179" s="10"/>
      <c r="AC179" s="10"/>
      <c r="AD179" s="10"/>
      <c r="AE179" s="10"/>
      <c r="AF179" s="10"/>
      <c r="AG179" s="10"/>
      <c r="AH179" s="10"/>
      <c r="AI179" s="10"/>
      <c r="AJ179" s="9">
        <f t="shared" si="288"/>
        <v>0</v>
      </c>
      <c r="AK179" s="10"/>
      <c r="AL179" s="10"/>
      <c r="AM179" s="10"/>
      <c r="AN179" s="10"/>
      <c r="AO179" s="10"/>
      <c r="AP179" s="10"/>
      <c r="AQ179" s="10"/>
      <c r="AR179" s="10"/>
      <c r="AS179" s="10"/>
      <c r="AT179" s="9">
        <f t="shared" si="289"/>
        <v>0</v>
      </c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9">
        <f t="shared" si="290"/>
        <v>0</v>
      </c>
      <c r="BF179" s="9">
        <f t="shared" si="291"/>
        <v>0</v>
      </c>
      <c r="BG179" s="10"/>
      <c r="BH179" s="10"/>
      <c r="BI179" s="10"/>
      <c r="BJ179" s="10"/>
      <c r="BK179" s="10"/>
      <c r="BL179" s="10"/>
      <c r="BM179" s="10"/>
      <c r="BN179" s="10"/>
      <c r="BO179" s="10"/>
      <c r="BP179" s="9">
        <f t="shared" si="292"/>
        <v>0</v>
      </c>
      <c r="BQ179" s="10"/>
      <c r="BR179" s="10"/>
      <c r="BS179" s="10"/>
      <c r="BT179" s="10"/>
      <c r="BU179" s="10"/>
      <c r="BV179" s="10"/>
      <c r="BW179" s="10"/>
      <c r="BX179" s="10"/>
      <c r="BY179" s="10"/>
      <c r="BZ179" s="9">
        <f t="shared" si="293"/>
        <v>0</v>
      </c>
      <c r="CA179" s="10"/>
      <c r="CB179" s="10"/>
      <c r="CC179" s="10"/>
      <c r="CD179" s="10"/>
      <c r="CE179" s="10"/>
      <c r="CF179" s="10"/>
      <c r="CG179" s="10"/>
      <c r="CH179" s="10"/>
      <c r="CI179" s="10"/>
      <c r="CJ179" s="9">
        <f t="shared" si="294"/>
        <v>0</v>
      </c>
      <c r="CK179" s="10"/>
      <c r="CL179" s="10"/>
      <c r="CM179" s="10"/>
      <c r="CN179" s="10"/>
      <c r="CO179" s="10"/>
      <c r="CP179" s="10"/>
      <c r="CQ179" s="10"/>
      <c r="CR179" s="10"/>
      <c r="CS179" s="10"/>
    </row>
    <row r="180" spans="2:97" ht="13.5">
      <c r="B180" s="7" t="s">
        <v>54</v>
      </c>
      <c r="C180" s="8" t="s">
        <v>132</v>
      </c>
      <c r="D180" s="8" t="s">
        <v>115</v>
      </c>
      <c r="E180" s="9">
        <f t="shared" si="284"/>
        <v>0</v>
      </c>
      <c r="F180" s="9">
        <f t="shared" si="285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9">
        <f t="shared" si="286"/>
        <v>0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9">
        <f t="shared" si="287"/>
        <v>0</v>
      </c>
      <c r="AA180" s="10"/>
      <c r="AB180" s="10"/>
      <c r="AC180" s="10"/>
      <c r="AD180" s="10"/>
      <c r="AE180" s="10"/>
      <c r="AF180" s="10"/>
      <c r="AG180" s="10"/>
      <c r="AH180" s="10"/>
      <c r="AI180" s="10"/>
      <c r="AJ180" s="9">
        <f t="shared" si="288"/>
        <v>0</v>
      </c>
      <c r="AK180" s="10"/>
      <c r="AL180" s="10"/>
      <c r="AM180" s="10"/>
      <c r="AN180" s="10"/>
      <c r="AO180" s="10"/>
      <c r="AP180" s="10"/>
      <c r="AQ180" s="10"/>
      <c r="AR180" s="10"/>
      <c r="AS180" s="10"/>
      <c r="AT180" s="9">
        <f t="shared" si="289"/>
        <v>0</v>
      </c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9">
        <f t="shared" si="290"/>
        <v>0</v>
      </c>
      <c r="BF180" s="9">
        <f t="shared" si="291"/>
        <v>0</v>
      </c>
      <c r="BG180" s="10"/>
      <c r="BH180" s="10"/>
      <c r="BI180" s="10"/>
      <c r="BJ180" s="10"/>
      <c r="BK180" s="10"/>
      <c r="BL180" s="10"/>
      <c r="BM180" s="10"/>
      <c r="BN180" s="10"/>
      <c r="BO180" s="10"/>
      <c r="BP180" s="9">
        <f t="shared" si="292"/>
        <v>0</v>
      </c>
      <c r="BQ180" s="10"/>
      <c r="BR180" s="10"/>
      <c r="BS180" s="10"/>
      <c r="BT180" s="10"/>
      <c r="BU180" s="10"/>
      <c r="BV180" s="10"/>
      <c r="BW180" s="10"/>
      <c r="BX180" s="10"/>
      <c r="BY180" s="10"/>
      <c r="BZ180" s="9">
        <f t="shared" si="293"/>
        <v>0</v>
      </c>
      <c r="CA180" s="10"/>
      <c r="CB180" s="10"/>
      <c r="CC180" s="10"/>
      <c r="CD180" s="10"/>
      <c r="CE180" s="10"/>
      <c r="CF180" s="10"/>
      <c r="CG180" s="10"/>
      <c r="CH180" s="10"/>
      <c r="CI180" s="10"/>
      <c r="CJ180" s="9">
        <f t="shared" si="294"/>
        <v>0</v>
      </c>
      <c r="CK180" s="10"/>
      <c r="CL180" s="10"/>
      <c r="CM180" s="10"/>
      <c r="CN180" s="10"/>
      <c r="CO180" s="10"/>
      <c r="CP180" s="10"/>
      <c r="CQ180" s="10"/>
      <c r="CR180" s="10"/>
      <c r="CS180" s="10"/>
    </row>
    <row r="181" spans="2:97" ht="13.5">
      <c r="B181" s="7" t="s">
        <v>55</v>
      </c>
      <c r="C181" s="8" t="s">
        <v>132</v>
      </c>
      <c r="D181" s="8" t="s">
        <v>116</v>
      </c>
      <c r="E181" s="9">
        <f t="shared" si="284"/>
        <v>0</v>
      </c>
      <c r="F181" s="9">
        <f t="shared" si="285"/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9">
        <f t="shared" si="286"/>
        <v>0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9">
        <f t="shared" si="287"/>
        <v>0</v>
      </c>
      <c r="AA181" s="10"/>
      <c r="AB181" s="10"/>
      <c r="AC181" s="10"/>
      <c r="AD181" s="10"/>
      <c r="AE181" s="10"/>
      <c r="AF181" s="10"/>
      <c r="AG181" s="10"/>
      <c r="AH181" s="10"/>
      <c r="AI181" s="10"/>
      <c r="AJ181" s="9">
        <f t="shared" si="288"/>
        <v>0</v>
      </c>
      <c r="AK181" s="10"/>
      <c r="AL181" s="10"/>
      <c r="AM181" s="10"/>
      <c r="AN181" s="10"/>
      <c r="AO181" s="10"/>
      <c r="AP181" s="10"/>
      <c r="AQ181" s="10"/>
      <c r="AR181" s="10"/>
      <c r="AS181" s="10"/>
      <c r="AT181" s="9">
        <f t="shared" si="289"/>
        <v>0</v>
      </c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9">
        <f t="shared" si="290"/>
        <v>0</v>
      </c>
      <c r="BF181" s="9">
        <f t="shared" si="291"/>
        <v>0</v>
      </c>
      <c r="BG181" s="10"/>
      <c r="BH181" s="10"/>
      <c r="BI181" s="10"/>
      <c r="BJ181" s="10"/>
      <c r="BK181" s="10"/>
      <c r="BL181" s="10"/>
      <c r="BM181" s="10"/>
      <c r="BN181" s="10"/>
      <c r="BO181" s="10"/>
      <c r="BP181" s="9">
        <f t="shared" si="292"/>
        <v>0</v>
      </c>
      <c r="BQ181" s="10"/>
      <c r="BR181" s="10"/>
      <c r="BS181" s="10"/>
      <c r="BT181" s="10"/>
      <c r="BU181" s="10"/>
      <c r="BV181" s="10"/>
      <c r="BW181" s="10"/>
      <c r="BX181" s="10"/>
      <c r="BY181" s="10"/>
      <c r="BZ181" s="9">
        <f t="shared" si="293"/>
        <v>0</v>
      </c>
      <c r="CA181" s="10"/>
      <c r="CB181" s="10"/>
      <c r="CC181" s="10"/>
      <c r="CD181" s="10"/>
      <c r="CE181" s="10"/>
      <c r="CF181" s="10"/>
      <c r="CG181" s="10"/>
      <c r="CH181" s="10"/>
      <c r="CI181" s="10"/>
      <c r="CJ181" s="9">
        <f t="shared" si="294"/>
        <v>0</v>
      </c>
      <c r="CK181" s="10"/>
      <c r="CL181" s="10"/>
      <c r="CM181" s="10"/>
      <c r="CN181" s="10"/>
      <c r="CO181" s="10"/>
      <c r="CP181" s="10"/>
      <c r="CQ181" s="10"/>
      <c r="CR181" s="10"/>
      <c r="CS181" s="10"/>
    </row>
    <row r="182" spans="2:97" ht="13.5">
      <c r="B182" s="5" t="s">
        <v>72</v>
      </c>
      <c r="C182" s="8" t="s">
        <v>133</v>
      </c>
      <c r="D182" s="8" t="s">
        <v>105</v>
      </c>
      <c r="E182" s="9">
        <f aca="true" t="shared" si="295" ref="E182:AJ182">E183+E184+E185</f>
        <v>0</v>
      </c>
      <c r="F182" s="9">
        <f t="shared" si="295"/>
        <v>0</v>
      </c>
      <c r="G182" s="9">
        <f t="shared" si="295"/>
        <v>0</v>
      </c>
      <c r="H182" s="9">
        <f t="shared" si="295"/>
        <v>0</v>
      </c>
      <c r="I182" s="9">
        <f t="shared" si="295"/>
        <v>0</v>
      </c>
      <c r="J182" s="9">
        <f t="shared" si="295"/>
        <v>0</v>
      </c>
      <c r="K182" s="9">
        <f t="shared" si="295"/>
        <v>0</v>
      </c>
      <c r="L182" s="9">
        <f t="shared" si="295"/>
        <v>0</v>
      </c>
      <c r="M182" s="9">
        <f t="shared" si="295"/>
        <v>0</v>
      </c>
      <c r="N182" s="9">
        <f t="shared" si="295"/>
        <v>0</v>
      </c>
      <c r="O182" s="9">
        <f t="shared" si="295"/>
        <v>0</v>
      </c>
      <c r="P182" s="9">
        <f t="shared" si="295"/>
        <v>0</v>
      </c>
      <c r="Q182" s="9">
        <f t="shared" si="295"/>
        <v>0</v>
      </c>
      <c r="R182" s="9">
        <f t="shared" si="295"/>
        <v>0</v>
      </c>
      <c r="S182" s="9">
        <f t="shared" si="295"/>
        <v>0</v>
      </c>
      <c r="T182" s="9">
        <f t="shared" si="295"/>
        <v>0</v>
      </c>
      <c r="U182" s="9">
        <f t="shared" si="295"/>
        <v>0</v>
      </c>
      <c r="V182" s="9">
        <f t="shared" si="295"/>
        <v>0</v>
      </c>
      <c r="W182" s="9">
        <f t="shared" si="295"/>
        <v>0</v>
      </c>
      <c r="X182" s="9">
        <f t="shared" si="295"/>
        <v>0</v>
      </c>
      <c r="Y182" s="9">
        <f t="shared" si="295"/>
        <v>0</v>
      </c>
      <c r="Z182" s="9">
        <f t="shared" si="295"/>
        <v>0</v>
      </c>
      <c r="AA182" s="9">
        <f t="shared" si="295"/>
        <v>0</v>
      </c>
      <c r="AB182" s="9">
        <f t="shared" si="295"/>
        <v>0</v>
      </c>
      <c r="AC182" s="9">
        <f t="shared" si="295"/>
        <v>0</v>
      </c>
      <c r="AD182" s="9">
        <f t="shared" si="295"/>
        <v>0</v>
      </c>
      <c r="AE182" s="9">
        <f t="shared" si="295"/>
        <v>0</v>
      </c>
      <c r="AF182" s="9">
        <f t="shared" si="295"/>
        <v>0</v>
      </c>
      <c r="AG182" s="9">
        <f t="shared" si="295"/>
        <v>0</v>
      </c>
      <c r="AH182" s="9">
        <f t="shared" si="295"/>
        <v>0</v>
      </c>
      <c r="AI182" s="9">
        <f t="shared" si="295"/>
        <v>0</v>
      </c>
      <c r="AJ182" s="9">
        <f t="shared" si="295"/>
        <v>0</v>
      </c>
      <c r="AK182" s="9">
        <f aca="true" t="shared" si="296" ref="AK182:BP182">AK183+AK184+AK185</f>
        <v>0</v>
      </c>
      <c r="AL182" s="9">
        <f t="shared" si="296"/>
        <v>0</v>
      </c>
      <c r="AM182" s="9">
        <f t="shared" si="296"/>
        <v>0</v>
      </c>
      <c r="AN182" s="9">
        <f t="shared" si="296"/>
        <v>0</v>
      </c>
      <c r="AO182" s="9">
        <f t="shared" si="296"/>
        <v>0</v>
      </c>
      <c r="AP182" s="9">
        <f t="shared" si="296"/>
        <v>0</v>
      </c>
      <c r="AQ182" s="9">
        <f t="shared" si="296"/>
        <v>0</v>
      </c>
      <c r="AR182" s="9">
        <f t="shared" si="296"/>
        <v>0</v>
      </c>
      <c r="AS182" s="9">
        <f t="shared" si="296"/>
        <v>0</v>
      </c>
      <c r="AT182" s="9">
        <f t="shared" si="296"/>
        <v>0</v>
      </c>
      <c r="AU182" s="9">
        <f t="shared" si="296"/>
        <v>0</v>
      </c>
      <c r="AV182" s="9">
        <f t="shared" si="296"/>
        <v>0</v>
      </c>
      <c r="AW182" s="9">
        <f t="shared" si="296"/>
        <v>0</v>
      </c>
      <c r="AX182" s="9">
        <f t="shared" si="296"/>
        <v>0</v>
      </c>
      <c r="AY182" s="9">
        <f t="shared" si="296"/>
        <v>0</v>
      </c>
      <c r="AZ182" s="9">
        <f t="shared" si="296"/>
        <v>0</v>
      </c>
      <c r="BA182" s="9">
        <f t="shared" si="296"/>
        <v>0</v>
      </c>
      <c r="BB182" s="9">
        <f t="shared" si="296"/>
        <v>0</v>
      </c>
      <c r="BC182" s="9">
        <f t="shared" si="296"/>
        <v>0</v>
      </c>
      <c r="BD182" s="9">
        <f t="shared" si="296"/>
        <v>0</v>
      </c>
      <c r="BE182" s="9">
        <f t="shared" si="296"/>
        <v>0</v>
      </c>
      <c r="BF182" s="9">
        <f t="shared" si="296"/>
        <v>0</v>
      </c>
      <c r="BG182" s="9">
        <f t="shared" si="296"/>
        <v>0</v>
      </c>
      <c r="BH182" s="9">
        <f t="shared" si="296"/>
        <v>0</v>
      </c>
      <c r="BI182" s="9">
        <f t="shared" si="296"/>
        <v>0</v>
      </c>
      <c r="BJ182" s="9">
        <f t="shared" si="296"/>
        <v>0</v>
      </c>
      <c r="BK182" s="9">
        <f t="shared" si="296"/>
        <v>0</v>
      </c>
      <c r="BL182" s="9">
        <f t="shared" si="296"/>
        <v>0</v>
      </c>
      <c r="BM182" s="9">
        <f t="shared" si="296"/>
        <v>0</v>
      </c>
      <c r="BN182" s="9">
        <f t="shared" si="296"/>
        <v>0</v>
      </c>
      <c r="BO182" s="9">
        <f t="shared" si="296"/>
        <v>0</v>
      </c>
      <c r="BP182" s="9">
        <f t="shared" si="296"/>
        <v>0</v>
      </c>
      <c r="BQ182" s="9">
        <f aca="true" t="shared" si="297" ref="BQ182:CV182">BQ183+BQ184+BQ185</f>
        <v>0</v>
      </c>
      <c r="BR182" s="9">
        <f t="shared" si="297"/>
        <v>0</v>
      </c>
      <c r="BS182" s="9">
        <f t="shared" si="297"/>
        <v>0</v>
      </c>
      <c r="BT182" s="9">
        <f t="shared" si="297"/>
        <v>0</v>
      </c>
      <c r="BU182" s="9">
        <f t="shared" si="297"/>
        <v>0</v>
      </c>
      <c r="BV182" s="9">
        <f t="shared" si="297"/>
        <v>0</v>
      </c>
      <c r="BW182" s="9">
        <f t="shared" si="297"/>
        <v>0</v>
      </c>
      <c r="BX182" s="9">
        <f t="shared" si="297"/>
        <v>0</v>
      </c>
      <c r="BY182" s="9">
        <f t="shared" si="297"/>
        <v>0</v>
      </c>
      <c r="BZ182" s="9">
        <f t="shared" si="297"/>
        <v>0</v>
      </c>
      <c r="CA182" s="9">
        <f t="shared" si="297"/>
        <v>0</v>
      </c>
      <c r="CB182" s="9">
        <f t="shared" si="297"/>
        <v>0</v>
      </c>
      <c r="CC182" s="9">
        <f t="shared" si="297"/>
        <v>0</v>
      </c>
      <c r="CD182" s="9">
        <f t="shared" si="297"/>
        <v>0</v>
      </c>
      <c r="CE182" s="9">
        <f t="shared" si="297"/>
        <v>0</v>
      </c>
      <c r="CF182" s="9">
        <f t="shared" si="297"/>
        <v>0</v>
      </c>
      <c r="CG182" s="9">
        <f t="shared" si="297"/>
        <v>0</v>
      </c>
      <c r="CH182" s="9">
        <f t="shared" si="297"/>
        <v>0</v>
      </c>
      <c r="CI182" s="9">
        <f t="shared" si="297"/>
        <v>0</v>
      </c>
      <c r="CJ182" s="9">
        <f t="shared" si="297"/>
        <v>0</v>
      </c>
      <c r="CK182" s="9">
        <f t="shared" si="297"/>
        <v>0</v>
      </c>
      <c r="CL182" s="9">
        <f t="shared" si="297"/>
        <v>0</v>
      </c>
      <c r="CM182" s="9">
        <f t="shared" si="297"/>
        <v>0</v>
      </c>
      <c r="CN182" s="9">
        <f t="shared" si="297"/>
        <v>0</v>
      </c>
      <c r="CO182" s="9">
        <f t="shared" si="297"/>
        <v>0</v>
      </c>
      <c r="CP182" s="9">
        <f t="shared" si="297"/>
        <v>0</v>
      </c>
      <c r="CQ182" s="9">
        <f t="shared" si="297"/>
        <v>0</v>
      </c>
      <c r="CR182" s="9">
        <f t="shared" si="297"/>
        <v>0</v>
      </c>
      <c r="CS182" s="9">
        <f t="shared" si="297"/>
        <v>0</v>
      </c>
    </row>
    <row r="183" spans="2:97" ht="13.5">
      <c r="B183" s="6" t="s">
        <v>47</v>
      </c>
      <c r="C183" s="8" t="s">
        <v>133</v>
      </c>
      <c r="D183" s="8" t="s">
        <v>108</v>
      </c>
      <c r="E183" s="9">
        <f>F183+P183+Z183+AJ183+AT183</f>
        <v>0</v>
      </c>
      <c r="F183" s="9">
        <f>G183+H183+I183+J183+K183+L183+M183+N183+O183</f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9">
        <f>Q183+R183+S183+T183+U183+V183+W183+X183+Y183</f>
        <v>0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9">
        <f>AA183+AB183+AC183+AD183+AE183+AF183+AG183+AH183+AI183</f>
        <v>0</v>
      </c>
      <c r="AA183" s="10"/>
      <c r="AB183" s="10"/>
      <c r="AC183" s="10"/>
      <c r="AD183" s="10"/>
      <c r="AE183" s="10"/>
      <c r="AF183" s="10"/>
      <c r="AG183" s="10"/>
      <c r="AH183" s="10"/>
      <c r="AI183" s="10"/>
      <c r="AJ183" s="9">
        <f>AK183+AL183+AM183+AN183+AO183+AP183+AQ183+AR183+AS183</f>
        <v>0</v>
      </c>
      <c r="AK183" s="10"/>
      <c r="AL183" s="10"/>
      <c r="AM183" s="10"/>
      <c r="AN183" s="10"/>
      <c r="AO183" s="10"/>
      <c r="AP183" s="10"/>
      <c r="AQ183" s="10"/>
      <c r="AR183" s="10"/>
      <c r="AS183" s="10"/>
      <c r="AT183" s="9">
        <f>AU183+AV183+AW183+AX183+AY183+AZ183+BA183+BB183+BC183+BD183</f>
        <v>0</v>
      </c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9">
        <f>BF183+BP183+BZ183+CJ183</f>
        <v>0</v>
      </c>
      <c r="BF183" s="9">
        <f>BG183+BH183+BI183+BJ183+BK183+BL183+BM183+BN183+BO183</f>
        <v>0</v>
      </c>
      <c r="BG183" s="10"/>
      <c r="BH183" s="10"/>
      <c r="BI183" s="10"/>
      <c r="BJ183" s="10"/>
      <c r="BK183" s="10"/>
      <c r="BL183" s="10"/>
      <c r="BM183" s="10"/>
      <c r="BN183" s="10"/>
      <c r="BO183" s="10"/>
      <c r="BP183" s="9">
        <f>BQ183+BR183+BS183+BT183+BU183+BV183+BW183+BX183+BY183</f>
        <v>0</v>
      </c>
      <c r="BQ183" s="10"/>
      <c r="BR183" s="10"/>
      <c r="BS183" s="10"/>
      <c r="BT183" s="10"/>
      <c r="BU183" s="10"/>
      <c r="BV183" s="10"/>
      <c r="BW183" s="10"/>
      <c r="BX183" s="10"/>
      <c r="BY183" s="10"/>
      <c r="BZ183" s="9">
        <f>CA183+CB183+CC183+CD183+CE183+CF183+CG183+CH183+CI183</f>
        <v>0</v>
      </c>
      <c r="CA183" s="10"/>
      <c r="CB183" s="10"/>
      <c r="CC183" s="10"/>
      <c r="CD183" s="10"/>
      <c r="CE183" s="10"/>
      <c r="CF183" s="10"/>
      <c r="CG183" s="10"/>
      <c r="CH183" s="10"/>
      <c r="CI183" s="10"/>
      <c r="CJ183" s="9">
        <f>CK183+CL183+CM183+CN183+CO183+CP183+CQ183+CR183+CS183</f>
        <v>0</v>
      </c>
      <c r="CK183" s="10"/>
      <c r="CL183" s="10"/>
      <c r="CM183" s="10"/>
      <c r="CN183" s="10"/>
      <c r="CO183" s="10"/>
      <c r="CP183" s="10"/>
      <c r="CQ183" s="10"/>
      <c r="CR183" s="10"/>
      <c r="CS183" s="10"/>
    </row>
    <row r="184" spans="2:97" ht="13.5">
      <c r="B184" s="6" t="s">
        <v>48</v>
      </c>
      <c r="C184" s="8" t="s">
        <v>133</v>
      </c>
      <c r="D184" s="8" t="s">
        <v>109</v>
      </c>
      <c r="E184" s="9">
        <f>F184+P184+Z184+AJ184+AT184</f>
        <v>0</v>
      </c>
      <c r="F184" s="9">
        <f>G184+H184+I184+J184+K184+L184+M184+N184+O184</f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9">
        <f>Q184+R184+S184+T184+U184+V184+W184+X184+Y184</f>
        <v>0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9">
        <f>AA184+AB184+AC184+AD184+AE184+AF184+AG184+AH184+AI184</f>
        <v>0</v>
      </c>
      <c r="AA184" s="10"/>
      <c r="AB184" s="10"/>
      <c r="AC184" s="10"/>
      <c r="AD184" s="10"/>
      <c r="AE184" s="10"/>
      <c r="AF184" s="10"/>
      <c r="AG184" s="10"/>
      <c r="AH184" s="10"/>
      <c r="AI184" s="10"/>
      <c r="AJ184" s="9">
        <f>AK184+AL184+AM184+AN184+AO184+AP184+AQ184+AR184+AS184</f>
        <v>0</v>
      </c>
      <c r="AK184" s="10"/>
      <c r="AL184" s="10"/>
      <c r="AM184" s="10"/>
      <c r="AN184" s="10"/>
      <c r="AO184" s="10"/>
      <c r="AP184" s="10"/>
      <c r="AQ184" s="10"/>
      <c r="AR184" s="10"/>
      <c r="AS184" s="10"/>
      <c r="AT184" s="9">
        <f>AU184+AV184+AW184+AX184+AY184+AZ184+BA184+BB184+BC184+BD184</f>
        <v>0</v>
      </c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9">
        <f>BF184+BP184+BZ184+CJ184</f>
        <v>0</v>
      </c>
      <c r="BF184" s="9">
        <f>BG184+BH184+BI184+BJ184+BK184+BL184+BM184+BN184+BO184</f>
        <v>0</v>
      </c>
      <c r="BG184" s="10"/>
      <c r="BH184" s="10"/>
      <c r="BI184" s="10"/>
      <c r="BJ184" s="10"/>
      <c r="BK184" s="10"/>
      <c r="BL184" s="10"/>
      <c r="BM184" s="10"/>
      <c r="BN184" s="10"/>
      <c r="BO184" s="10"/>
      <c r="BP184" s="9">
        <f>BQ184+BR184+BS184+BT184+BU184+BV184+BW184+BX184+BY184</f>
        <v>0</v>
      </c>
      <c r="BQ184" s="10"/>
      <c r="BR184" s="10"/>
      <c r="BS184" s="10"/>
      <c r="BT184" s="10"/>
      <c r="BU184" s="10"/>
      <c r="BV184" s="10"/>
      <c r="BW184" s="10"/>
      <c r="BX184" s="10"/>
      <c r="BY184" s="10"/>
      <c r="BZ184" s="9">
        <f>CA184+CB184+CC184+CD184+CE184+CF184+CG184+CH184+CI184</f>
        <v>0</v>
      </c>
      <c r="CA184" s="10"/>
      <c r="CB184" s="10"/>
      <c r="CC184" s="10"/>
      <c r="CD184" s="10"/>
      <c r="CE184" s="10"/>
      <c r="CF184" s="10"/>
      <c r="CG184" s="10"/>
      <c r="CH184" s="10"/>
      <c r="CI184" s="10"/>
      <c r="CJ184" s="9">
        <f>CK184+CL184+CM184+CN184+CO184+CP184+CQ184+CR184+CS184</f>
        <v>0</v>
      </c>
      <c r="CK184" s="10"/>
      <c r="CL184" s="10"/>
      <c r="CM184" s="10"/>
      <c r="CN184" s="10"/>
      <c r="CO184" s="10"/>
      <c r="CP184" s="10"/>
      <c r="CQ184" s="10"/>
      <c r="CR184" s="10"/>
      <c r="CS184" s="10"/>
    </row>
    <row r="185" spans="2:97" ht="13.5">
      <c r="B185" s="6" t="s">
        <v>49</v>
      </c>
      <c r="C185" s="8" t="s">
        <v>133</v>
      </c>
      <c r="D185" s="8" t="s">
        <v>110</v>
      </c>
      <c r="E185" s="9">
        <f aca="true" t="shared" si="298" ref="E185:AJ185">E186+E187+E188+E189+E190+E191</f>
        <v>0</v>
      </c>
      <c r="F185" s="9">
        <f t="shared" si="298"/>
        <v>0</v>
      </c>
      <c r="G185" s="9">
        <f t="shared" si="298"/>
        <v>0</v>
      </c>
      <c r="H185" s="9">
        <f t="shared" si="298"/>
        <v>0</v>
      </c>
      <c r="I185" s="9">
        <f t="shared" si="298"/>
        <v>0</v>
      </c>
      <c r="J185" s="9">
        <f t="shared" si="298"/>
        <v>0</v>
      </c>
      <c r="K185" s="9">
        <f t="shared" si="298"/>
        <v>0</v>
      </c>
      <c r="L185" s="9">
        <f t="shared" si="298"/>
        <v>0</v>
      </c>
      <c r="M185" s="9">
        <f t="shared" si="298"/>
        <v>0</v>
      </c>
      <c r="N185" s="9">
        <f t="shared" si="298"/>
        <v>0</v>
      </c>
      <c r="O185" s="9">
        <f t="shared" si="298"/>
        <v>0</v>
      </c>
      <c r="P185" s="9">
        <f t="shared" si="298"/>
        <v>0</v>
      </c>
      <c r="Q185" s="9">
        <f t="shared" si="298"/>
        <v>0</v>
      </c>
      <c r="R185" s="9">
        <f t="shared" si="298"/>
        <v>0</v>
      </c>
      <c r="S185" s="9">
        <f t="shared" si="298"/>
        <v>0</v>
      </c>
      <c r="T185" s="9">
        <f t="shared" si="298"/>
        <v>0</v>
      </c>
      <c r="U185" s="9">
        <f t="shared" si="298"/>
        <v>0</v>
      </c>
      <c r="V185" s="9">
        <f t="shared" si="298"/>
        <v>0</v>
      </c>
      <c r="W185" s="9">
        <f t="shared" si="298"/>
        <v>0</v>
      </c>
      <c r="X185" s="9">
        <f t="shared" si="298"/>
        <v>0</v>
      </c>
      <c r="Y185" s="9">
        <f t="shared" si="298"/>
        <v>0</v>
      </c>
      <c r="Z185" s="9">
        <f t="shared" si="298"/>
        <v>0</v>
      </c>
      <c r="AA185" s="9">
        <f t="shared" si="298"/>
        <v>0</v>
      </c>
      <c r="AB185" s="9">
        <f t="shared" si="298"/>
        <v>0</v>
      </c>
      <c r="AC185" s="9">
        <f t="shared" si="298"/>
        <v>0</v>
      </c>
      <c r="AD185" s="9">
        <f t="shared" si="298"/>
        <v>0</v>
      </c>
      <c r="AE185" s="9">
        <f t="shared" si="298"/>
        <v>0</v>
      </c>
      <c r="AF185" s="9">
        <f t="shared" si="298"/>
        <v>0</v>
      </c>
      <c r="AG185" s="9">
        <f t="shared" si="298"/>
        <v>0</v>
      </c>
      <c r="AH185" s="9">
        <f t="shared" si="298"/>
        <v>0</v>
      </c>
      <c r="AI185" s="9">
        <f t="shared" si="298"/>
        <v>0</v>
      </c>
      <c r="AJ185" s="9">
        <f t="shared" si="298"/>
        <v>0</v>
      </c>
      <c r="AK185" s="9">
        <f aca="true" t="shared" si="299" ref="AK185:BP185">AK186+AK187+AK188+AK189+AK190+AK191</f>
        <v>0</v>
      </c>
      <c r="AL185" s="9">
        <f t="shared" si="299"/>
        <v>0</v>
      </c>
      <c r="AM185" s="9">
        <f t="shared" si="299"/>
        <v>0</v>
      </c>
      <c r="AN185" s="9">
        <f t="shared" si="299"/>
        <v>0</v>
      </c>
      <c r="AO185" s="9">
        <f t="shared" si="299"/>
        <v>0</v>
      </c>
      <c r="AP185" s="9">
        <f t="shared" si="299"/>
        <v>0</v>
      </c>
      <c r="AQ185" s="9">
        <f t="shared" si="299"/>
        <v>0</v>
      </c>
      <c r="AR185" s="9">
        <f t="shared" si="299"/>
        <v>0</v>
      </c>
      <c r="AS185" s="9">
        <f t="shared" si="299"/>
        <v>0</v>
      </c>
      <c r="AT185" s="9">
        <f t="shared" si="299"/>
        <v>0</v>
      </c>
      <c r="AU185" s="9">
        <f t="shared" si="299"/>
        <v>0</v>
      </c>
      <c r="AV185" s="9">
        <f t="shared" si="299"/>
        <v>0</v>
      </c>
      <c r="AW185" s="9">
        <f t="shared" si="299"/>
        <v>0</v>
      </c>
      <c r="AX185" s="9">
        <f t="shared" si="299"/>
        <v>0</v>
      </c>
      <c r="AY185" s="9">
        <f t="shared" si="299"/>
        <v>0</v>
      </c>
      <c r="AZ185" s="9">
        <f t="shared" si="299"/>
        <v>0</v>
      </c>
      <c r="BA185" s="9">
        <f t="shared" si="299"/>
        <v>0</v>
      </c>
      <c r="BB185" s="9">
        <f t="shared" si="299"/>
        <v>0</v>
      </c>
      <c r="BC185" s="9">
        <f t="shared" si="299"/>
        <v>0</v>
      </c>
      <c r="BD185" s="9">
        <f t="shared" si="299"/>
        <v>0</v>
      </c>
      <c r="BE185" s="9">
        <f t="shared" si="299"/>
        <v>0</v>
      </c>
      <c r="BF185" s="9">
        <f t="shared" si="299"/>
        <v>0</v>
      </c>
      <c r="BG185" s="9">
        <f t="shared" si="299"/>
        <v>0</v>
      </c>
      <c r="BH185" s="9">
        <f t="shared" si="299"/>
        <v>0</v>
      </c>
      <c r="BI185" s="9">
        <f t="shared" si="299"/>
        <v>0</v>
      </c>
      <c r="BJ185" s="9">
        <f t="shared" si="299"/>
        <v>0</v>
      </c>
      <c r="BK185" s="9">
        <f t="shared" si="299"/>
        <v>0</v>
      </c>
      <c r="BL185" s="9">
        <f t="shared" si="299"/>
        <v>0</v>
      </c>
      <c r="BM185" s="9">
        <f t="shared" si="299"/>
        <v>0</v>
      </c>
      <c r="BN185" s="9">
        <f t="shared" si="299"/>
        <v>0</v>
      </c>
      <c r="BO185" s="9">
        <f t="shared" si="299"/>
        <v>0</v>
      </c>
      <c r="BP185" s="9">
        <f t="shared" si="299"/>
        <v>0</v>
      </c>
      <c r="BQ185" s="9">
        <f aca="true" t="shared" si="300" ref="BQ185:CV185">BQ186+BQ187+BQ188+BQ189+BQ190+BQ191</f>
        <v>0</v>
      </c>
      <c r="BR185" s="9">
        <f t="shared" si="300"/>
        <v>0</v>
      </c>
      <c r="BS185" s="9">
        <f t="shared" si="300"/>
        <v>0</v>
      </c>
      <c r="BT185" s="9">
        <f t="shared" si="300"/>
        <v>0</v>
      </c>
      <c r="BU185" s="9">
        <f t="shared" si="300"/>
        <v>0</v>
      </c>
      <c r="BV185" s="9">
        <f t="shared" si="300"/>
        <v>0</v>
      </c>
      <c r="BW185" s="9">
        <f t="shared" si="300"/>
        <v>0</v>
      </c>
      <c r="BX185" s="9">
        <f t="shared" si="300"/>
        <v>0</v>
      </c>
      <c r="BY185" s="9">
        <f t="shared" si="300"/>
        <v>0</v>
      </c>
      <c r="BZ185" s="9">
        <f t="shared" si="300"/>
        <v>0</v>
      </c>
      <c r="CA185" s="9">
        <f t="shared" si="300"/>
        <v>0</v>
      </c>
      <c r="CB185" s="9">
        <f t="shared" si="300"/>
        <v>0</v>
      </c>
      <c r="CC185" s="9">
        <f t="shared" si="300"/>
        <v>0</v>
      </c>
      <c r="CD185" s="9">
        <f t="shared" si="300"/>
        <v>0</v>
      </c>
      <c r="CE185" s="9">
        <f t="shared" si="300"/>
        <v>0</v>
      </c>
      <c r="CF185" s="9">
        <f t="shared" si="300"/>
        <v>0</v>
      </c>
      <c r="CG185" s="9">
        <f t="shared" si="300"/>
        <v>0</v>
      </c>
      <c r="CH185" s="9">
        <f t="shared" si="300"/>
        <v>0</v>
      </c>
      <c r="CI185" s="9">
        <f t="shared" si="300"/>
        <v>0</v>
      </c>
      <c r="CJ185" s="9">
        <f t="shared" si="300"/>
        <v>0</v>
      </c>
      <c r="CK185" s="9">
        <f t="shared" si="300"/>
        <v>0</v>
      </c>
      <c r="CL185" s="9">
        <f t="shared" si="300"/>
        <v>0</v>
      </c>
      <c r="CM185" s="9">
        <f t="shared" si="300"/>
        <v>0</v>
      </c>
      <c r="CN185" s="9">
        <f t="shared" si="300"/>
        <v>0</v>
      </c>
      <c r="CO185" s="9">
        <f t="shared" si="300"/>
        <v>0</v>
      </c>
      <c r="CP185" s="9">
        <f t="shared" si="300"/>
        <v>0</v>
      </c>
      <c r="CQ185" s="9">
        <f t="shared" si="300"/>
        <v>0</v>
      </c>
      <c r="CR185" s="9">
        <f t="shared" si="300"/>
        <v>0</v>
      </c>
      <c r="CS185" s="9">
        <f t="shared" si="300"/>
        <v>0</v>
      </c>
    </row>
    <row r="186" spans="2:97" ht="13.5">
      <c r="B186" s="7" t="s">
        <v>50</v>
      </c>
      <c r="C186" s="8" t="s">
        <v>133</v>
      </c>
      <c r="D186" s="8" t="s">
        <v>111</v>
      </c>
      <c r="E186" s="9">
        <f aca="true" t="shared" si="301" ref="E186:E191">F186+P186+Z186+AJ186+AT186</f>
        <v>0</v>
      </c>
      <c r="F186" s="9">
        <f aca="true" t="shared" si="302" ref="F186:F191">G186+H186+I186+J186+K186+L186+M186+N186+O186</f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9">
        <f aca="true" t="shared" si="303" ref="P186:P191">Q186+R186+S186+T186+U186+V186+W186+X186+Y186</f>
        <v>0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9">
        <f aca="true" t="shared" si="304" ref="Z186:Z191">AA186+AB186+AC186+AD186+AE186+AF186+AG186+AH186+AI186</f>
        <v>0</v>
      </c>
      <c r="AA186" s="10"/>
      <c r="AB186" s="10"/>
      <c r="AC186" s="10"/>
      <c r="AD186" s="10"/>
      <c r="AE186" s="10"/>
      <c r="AF186" s="10"/>
      <c r="AG186" s="10"/>
      <c r="AH186" s="10"/>
      <c r="AI186" s="10"/>
      <c r="AJ186" s="9">
        <f aca="true" t="shared" si="305" ref="AJ186:AJ191">AK186+AL186+AM186+AN186+AO186+AP186+AQ186+AR186+AS186</f>
        <v>0</v>
      </c>
      <c r="AK186" s="10"/>
      <c r="AL186" s="10"/>
      <c r="AM186" s="10"/>
      <c r="AN186" s="10"/>
      <c r="AO186" s="10"/>
      <c r="AP186" s="10"/>
      <c r="AQ186" s="10"/>
      <c r="AR186" s="10"/>
      <c r="AS186" s="10"/>
      <c r="AT186" s="9">
        <f aca="true" t="shared" si="306" ref="AT186:AT191">AU186+AV186+AW186+AX186+AY186+AZ186+BA186+BB186+BC186+BD186</f>
        <v>0</v>
      </c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9">
        <f aca="true" t="shared" si="307" ref="BE186:BE191">BF186+BP186+BZ186+CJ186</f>
        <v>0</v>
      </c>
      <c r="BF186" s="9">
        <f aca="true" t="shared" si="308" ref="BF186:BF191">BG186+BH186+BI186+BJ186+BK186+BL186+BM186+BN186+BO186</f>
        <v>0</v>
      </c>
      <c r="BG186" s="10"/>
      <c r="BH186" s="10"/>
      <c r="BI186" s="10"/>
      <c r="BJ186" s="10"/>
      <c r="BK186" s="10"/>
      <c r="BL186" s="10"/>
      <c r="BM186" s="10"/>
      <c r="BN186" s="10"/>
      <c r="BO186" s="10"/>
      <c r="BP186" s="9">
        <f aca="true" t="shared" si="309" ref="BP186:BP191">BQ186+BR186+BS186+BT186+BU186+BV186+BW186+BX186+BY186</f>
        <v>0</v>
      </c>
      <c r="BQ186" s="10"/>
      <c r="BR186" s="10"/>
      <c r="BS186" s="10"/>
      <c r="BT186" s="10"/>
      <c r="BU186" s="10"/>
      <c r="BV186" s="10"/>
      <c r="BW186" s="10"/>
      <c r="BX186" s="10"/>
      <c r="BY186" s="10"/>
      <c r="BZ186" s="9">
        <f aca="true" t="shared" si="310" ref="BZ186:BZ191">CA186+CB186+CC186+CD186+CE186+CF186+CG186+CH186+CI186</f>
        <v>0</v>
      </c>
      <c r="CA186" s="10"/>
      <c r="CB186" s="10"/>
      <c r="CC186" s="10"/>
      <c r="CD186" s="10"/>
      <c r="CE186" s="10"/>
      <c r="CF186" s="10"/>
      <c r="CG186" s="10"/>
      <c r="CH186" s="10"/>
      <c r="CI186" s="10"/>
      <c r="CJ186" s="9">
        <f aca="true" t="shared" si="311" ref="CJ186:CJ191">CK186+CL186+CM186+CN186+CO186+CP186+CQ186+CR186+CS186</f>
        <v>0</v>
      </c>
      <c r="CK186" s="10"/>
      <c r="CL186" s="10"/>
      <c r="CM186" s="10"/>
      <c r="CN186" s="10"/>
      <c r="CO186" s="10"/>
      <c r="CP186" s="10"/>
      <c r="CQ186" s="10"/>
      <c r="CR186" s="10"/>
      <c r="CS186" s="10"/>
    </row>
    <row r="187" spans="2:97" ht="13.5">
      <c r="B187" s="7" t="s">
        <v>51</v>
      </c>
      <c r="C187" s="8" t="s">
        <v>133</v>
      </c>
      <c r="D187" s="8" t="s">
        <v>112</v>
      </c>
      <c r="E187" s="9">
        <f t="shared" si="301"/>
        <v>0</v>
      </c>
      <c r="F187" s="9">
        <f t="shared" si="302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9">
        <f t="shared" si="303"/>
        <v>0</v>
      </c>
      <c r="Q187" s="10"/>
      <c r="R187" s="10"/>
      <c r="S187" s="10"/>
      <c r="T187" s="10"/>
      <c r="U187" s="10"/>
      <c r="V187" s="10"/>
      <c r="W187" s="10"/>
      <c r="X187" s="10"/>
      <c r="Y187" s="10"/>
      <c r="Z187" s="9">
        <f t="shared" si="304"/>
        <v>0</v>
      </c>
      <c r="AA187" s="10"/>
      <c r="AB187" s="10"/>
      <c r="AC187" s="10"/>
      <c r="AD187" s="10"/>
      <c r="AE187" s="10"/>
      <c r="AF187" s="10"/>
      <c r="AG187" s="10"/>
      <c r="AH187" s="10"/>
      <c r="AI187" s="10"/>
      <c r="AJ187" s="9">
        <f t="shared" si="305"/>
        <v>0</v>
      </c>
      <c r="AK187" s="10"/>
      <c r="AL187" s="10"/>
      <c r="AM187" s="10"/>
      <c r="AN187" s="10"/>
      <c r="AO187" s="10"/>
      <c r="AP187" s="10"/>
      <c r="AQ187" s="10"/>
      <c r="AR187" s="10"/>
      <c r="AS187" s="10"/>
      <c r="AT187" s="9">
        <f t="shared" si="306"/>
        <v>0</v>
      </c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9">
        <f t="shared" si="307"/>
        <v>0</v>
      </c>
      <c r="BF187" s="9">
        <f t="shared" si="308"/>
        <v>0</v>
      </c>
      <c r="BG187" s="10"/>
      <c r="BH187" s="10"/>
      <c r="BI187" s="10"/>
      <c r="BJ187" s="10"/>
      <c r="BK187" s="10"/>
      <c r="BL187" s="10"/>
      <c r="BM187" s="10"/>
      <c r="BN187" s="10"/>
      <c r="BO187" s="10"/>
      <c r="BP187" s="9">
        <f t="shared" si="309"/>
        <v>0</v>
      </c>
      <c r="BQ187" s="10"/>
      <c r="BR187" s="10"/>
      <c r="BS187" s="10"/>
      <c r="BT187" s="10"/>
      <c r="BU187" s="10"/>
      <c r="BV187" s="10"/>
      <c r="BW187" s="10"/>
      <c r="BX187" s="10"/>
      <c r="BY187" s="10"/>
      <c r="BZ187" s="9">
        <f t="shared" si="310"/>
        <v>0</v>
      </c>
      <c r="CA187" s="10"/>
      <c r="CB187" s="10"/>
      <c r="CC187" s="10"/>
      <c r="CD187" s="10"/>
      <c r="CE187" s="10"/>
      <c r="CF187" s="10"/>
      <c r="CG187" s="10"/>
      <c r="CH187" s="10"/>
      <c r="CI187" s="10"/>
      <c r="CJ187" s="9">
        <f t="shared" si="311"/>
        <v>0</v>
      </c>
      <c r="CK187" s="10"/>
      <c r="CL187" s="10"/>
      <c r="CM187" s="10"/>
      <c r="CN187" s="10"/>
      <c r="CO187" s="10"/>
      <c r="CP187" s="10"/>
      <c r="CQ187" s="10"/>
      <c r="CR187" s="10"/>
      <c r="CS187" s="10"/>
    </row>
    <row r="188" spans="2:97" ht="13.5">
      <c r="B188" s="7" t="s">
        <v>52</v>
      </c>
      <c r="C188" s="8" t="s">
        <v>133</v>
      </c>
      <c r="D188" s="8" t="s">
        <v>113</v>
      </c>
      <c r="E188" s="9">
        <f t="shared" si="301"/>
        <v>0</v>
      </c>
      <c r="F188" s="9">
        <f t="shared" si="302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9">
        <f t="shared" si="303"/>
        <v>0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9">
        <f t="shared" si="304"/>
        <v>0</v>
      </c>
      <c r="AA188" s="10"/>
      <c r="AB188" s="10"/>
      <c r="AC188" s="10"/>
      <c r="AD188" s="10"/>
      <c r="AE188" s="10"/>
      <c r="AF188" s="10"/>
      <c r="AG188" s="10"/>
      <c r="AH188" s="10"/>
      <c r="AI188" s="10"/>
      <c r="AJ188" s="9">
        <f t="shared" si="305"/>
        <v>0</v>
      </c>
      <c r="AK188" s="10"/>
      <c r="AL188" s="10"/>
      <c r="AM188" s="10"/>
      <c r="AN188" s="10"/>
      <c r="AO188" s="10"/>
      <c r="AP188" s="10"/>
      <c r="AQ188" s="10"/>
      <c r="AR188" s="10"/>
      <c r="AS188" s="10"/>
      <c r="AT188" s="9">
        <f t="shared" si="306"/>
        <v>0</v>
      </c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9">
        <f t="shared" si="307"/>
        <v>0</v>
      </c>
      <c r="BF188" s="9">
        <f t="shared" si="308"/>
        <v>0</v>
      </c>
      <c r="BG188" s="10"/>
      <c r="BH188" s="10"/>
      <c r="BI188" s="10"/>
      <c r="BJ188" s="10"/>
      <c r="BK188" s="10"/>
      <c r="BL188" s="10"/>
      <c r="BM188" s="10"/>
      <c r="BN188" s="10"/>
      <c r="BO188" s="10"/>
      <c r="BP188" s="9">
        <f t="shared" si="309"/>
        <v>0</v>
      </c>
      <c r="BQ188" s="10"/>
      <c r="BR188" s="10"/>
      <c r="BS188" s="10"/>
      <c r="BT188" s="10"/>
      <c r="BU188" s="10"/>
      <c r="BV188" s="10"/>
      <c r="BW188" s="10"/>
      <c r="BX188" s="10"/>
      <c r="BY188" s="10"/>
      <c r="BZ188" s="9">
        <f t="shared" si="310"/>
        <v>0</v>
      </c>
      <c r="CA188" s="10"/>
      <c r="CB188" s="10"/>
      <c r="CC188" s="10"/>
      <c r="CD188" s="10"/>
      <c r="CE188" s="10"/>
      <c r="CF188" s="10"/>
      <c r="CG188" s="10"/>
      <c r="CH188" s="10"/>
      <c r="CI188" s="10"/>
      <c r="CJ188" s="9">
        <f t="shared" si="311"/>
        <v>0</v>
      </c>
      <c r="CK188" s="10"/>
      <c r="CL188" s="10"/>
      <c r="CM188" s="10"/>
      <c r="CN188" s="10"/>
      <c r="CO188" s="10"/>
      <c r="CP188" s="10"/>
      <c r="CQ188" s="10"/>
      <c r="CR188" s="10"/>
      <c r="CS188" s="10"/>
    </row>
    <row r="189" spans="2:97" ht="13.5">
      <c r="B189" s="7" t="s">
        <v>53</v>
      </c>
      <c r="C189" s="8" t="s">
        <v>133</v>
      </c>
      <c r="D189" s="8" t="s">
        <v>114</v>
      </c>
      <c r="E189" s="9">
        <f t="shared" si="301"/>
        <v>0</v>
      </c>
      <c r="F189" s="9">
        <f t="shared" si="302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9">
        <f t="shared" si="303"/>
        <v>0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9">
        <f t="shared" si="304"/>
        <v>0</v>
      </c>
      <c r="AA189" s="10"/>
      <c r="AB189" s="10"/>
      <c r="AC189" s="10"/>
      <c r="AD189" s="10"/>
      <c r="AE189" s="10"/>
      <c r="AF189" s="10"/>
      <c r="AG189" s="10"/>
      <c r="AH189" s="10"/>
      <c r="AI189" s="10"/>
      <c r="AJ189" s="9">
        <f t="shared" si="305"/>
        <v>0</v>
      </c>
      <c r="AK189" s="10"/>
      <c r="AL189" s="10"/>
      <c r="AM189" s="10"/>
      <c r="AN189" s="10"/>
      <c r="AO189" s="10"/>
      <c r="AP189" s="10"/>
      <c r="AQ189" s="10"/>
      <c r="AR189" s="10"/>
      <c r="AS189" s="10"/>
      <c r="AT189" s="9">
        <f t="shared" si="306"/>
        <v>0</v>
      </c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9">
        <f t="shared" si="307"/>
        <v>0</v>
      </c>
      <c r="BF189" s="9">
        <f t="shared" si="308"/>
        <v>0</v>
      </c>
      <c r="BG189" s="10"/>
      <c r="BH189" s="10"/>
      <c r="BI189" s="10"/>
      <c r="BJ189" s="10"/>
      <c r="BK189" s="10"/>
      <c r="BL189" s="10"/>
      <c r="BM189" s="10"/>
      <c r="BN189" s="10"/>
      <c r="BO189" s="10"/>
      <c r="BP189" s="9">
        <f t="shared" si="309"/>
        <v>0</v>
      </c>
      <c r="BQ189" s="10"/>
      <c r="BR189" s="10"/>
      <c r="BS189" s="10"/>
      <c r="BT189" s="10"/>
      <c r="BU189" s="10"/>
      <c r="BV189" s="10"/>
      <c r="BW189" s="10"/>
      <c r="BX189" s="10"/>
      <c r="BY189" s="10"/>
      <c r="BZ189" s="9">
        <f t="shared" si="310"/>
        <v>0</v>
      </c>
      <c r="CA189" s="10"/>
      <c r="CB189" s="10"/>
      <c r="CC189" s="10"/>
      <c r="CD189" s="10"/>
      <c r="CE189" s="10"/>
      <c r="CF189" s="10"/>
      <c r="CG189" s="10"/>
      <c r="CH189" s="10"/>
      <c r="CI189" s="10"/>
      <c r="CJ189" s="9">
        <f t="shared" si="311"/>
        <v>0</v>
      </c>
      <c r="CK189" s="10"/>
      <c r="CL189" s="10"/>
      <c r="CM189" s="10"/>
      <c r="CN189" s="10"/>
      <c r="CO189" s="10"/>
      <c r="CP189" s="10"/>
      <c r="CQ189" s="10"/>
      <c r="CR189" s="10"/>
      <c r="CS189" s="10"/>
    </row>
    <row r="190" spans="2:97" ht="13.5">
      <c r="B190" s="7" t="s">
        <v>54</v>
      </c>
      <c r="C190" s="8" t="s">
        <v>133</v>
      </c>
      <c r="D190" s="8" t="s">
        <v>115</v>
      </c>
      <c r="E190" s="9">
        <f t="shared" si="301"/>
        <v>0</v>
      </c>
      <c r="F190" s="9">
        <f t="shared" si="302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9">
        <f t="shared" si="303"/>
        <v>0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9">
        <f t="shared" si="304"/>
        <v>0</v>
      </c>
      <c r="AA190" s="10"/>
      <c r="AB190" s="10"/>
      <c r="AC190" s="10"/>
      <c r="AD190" s="10"/>
      <c r="AE190" s="10"/>
      <c r="AF190" s="10"/>
      <c r="AG190" s="10"/>
      <c r="AH190" s="10"/>
      <c r="AI190" s="10"/>
      <c r="AJ190" s="9">
        <f t="shared" si="305"/>
        <v>0</v>
      </c>
      <c r="AK190" s="10"/>
      <c r="AL190" s="10"/>
      <c r="AM190" s="10"/>
      <c r="AN190" s="10"/>
      <c r="AO190" s="10"/>
      <c r="AP190" s="10"/>
      <c r="AQ190" s="10"/>
      <c r="AR190" s="10"/>
      <c r="AS190" s="10"/>
      <c r="AT190" s="9">
        <f t="shared" si="306"/>
        <v>0</v>
      </c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9">
        <f t="shared" si="307"/>
        <v>0</v>
      </c>
      <c r="BF190" s="9">
        <f t="shared" si="308"/>
        <v>0</v>
      </c>
      <c r="BG190" s="10"/>
      <c r="BH190" s="10"/>
      <c r="BI190" s="10"/>
      <c r="BJ190" s="10"/>
      <c r="BK190" s="10"/>
      <c r="BL190" s="10"/>
      <c r="BM190" s="10"/>
      <c r="BN190" s="10"/>
      <c r="BO190" s="10"/>
      <c r="BP190" s="9">
        <f t="shared" si="309"/>
        <v>0</v>
      </c>
      <c r="BQ190" s="10"/>
      <c r="BR190" s="10"/>
      <c r="BS190" s="10"/>
      <c r="BT190" s="10"/>
      <c r="BU190" s="10"/>
      <c r="BV190" s="10"/>
      <c r="BW190" s="10"/>
      <c r="BX190" s="10"/>
      <c r="BY190" s="10"/>
      <c r="BZ190" s="9">
        <f t="shared" si="310"/>
        <v>0</v>
      </c>
      <c r="CA190" s="10"/>
      <c r="CB190" s="10"/>
      <c r="CC190" s="10"/>
      <c r="CD190" s="10"/>
      <c r="CE190" s="10"/>
      <c r="CF190" s="10"/>
      <c r="CG190" s="10"/>
      <c r="CH190" s="10"/>
      <c r="CI190" s="10"/>
      <c r="CJ190" s="9">
        <f t="shared" si="311"/>
        <v>0</v>
      </c>
      <c r="CK190" s="10"/>
      <c r="CL190" s="10"/>
      <c r="CM190" s="10"/>
      <c r="CN190" s="10"/>
      <c r="CO190" s="10"/>
      <c r="CP190" s="10"/>
      <c r="CQ190" s="10"/>
      <c r="CR190" s="10"/>
      <c r="CS190" s="10"/>
    </row>
    <row r="191" spans="2:97" ht="13.5">
      <c r="B191" s="7" t="s">
        <v>55</v>
      </c>
      <c r="C191" s="8" t="s">
        <v>133</v>
      </c>
      <c r="D191" s="8" t="s">
        <v>116</v>
      </c>
      <c r="E191" s="9">
        <f t="shared" si="301"/>
        <v>0</v>
      </c>
      <c r="F191" s="9">
        <f t="shared" si="302"/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9">
        <f t="shared" si="303"/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9">
        <f t="shared" si="304"/>
        <v>0</v>
      </c>
      <c r="AA191" s="10"/>
      <c r="AB191" s="10"/>
      <c r="AC191" s="10"/>
      <c r="AD191" s="10"/>
      <c r="AE191" s="10"/>
      <c r="AF191" s="10"/>
      <c r="AG191" s="10"/>
      <c r="AH191" s="10"/>
      <c r="AI191" s="10"/>
      <c r="AJ191" s="9">
        <f t="shared" si="305"/>
        <v>0</v>
      </c>
      <c r="AK191" s="10"/>
      <c r="AL191" s="10"/>
      <c r="AM191" s="10"/>
      <c r="AN191" s="10"/>
      <c r="AO191" s="10"/>
      <c r="AP191" s="10"/>
      <c r="AQ191" s="10"/>
      <c r="AR191" s="10"/>
      <c r="AS191" s="10"/>
      <c r="AT191" s="9">
        <f t="shared" si="306"/>
        <v>0</v>
      </c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9">
        <f t="shared" si="307"/>
        <v>0</v>
      </c>
      <c r="BF191" s="9">
        <f t="shared" si="308"/>
        <v>0</v>
      </c>
      <c r="BG191" s="10"/>
      <c r="BH191" s="10"/>
      <c r="BI191" s="10"/>
      <c r="BJ191" s="10"/>
      <c r="BK191" s="10"/>
      <c r="BL191" s="10"/>
      <c r="BM191" s="10"/>
      <c r="BN191" s="10"/>
      <c r="BO191" s="10"/>
      <c r="BP191" s="9">
        <f t="shared" si="309"/>
        <v>0</v>
      </c>
      <c r="BQ191" s="10"/>
      <c r="BR191" s="10"/>
      <c r="BS191" s="10"/>
      <c r="BT191" s="10"/>
      <c r="BU191" s="10"/>
      <c r="BV191" s="10"/>
      <c r="BW191" s="10"/>
      <c r="BX191" s="10"/>
      <c r="BY191" s="10"/>
      <c r="BZ191" s="9">
        <f t="shared" si="310"/>
        <v>0</v>
      </c>
      <c r="CA191" s="10"/>
      <c r="CB191" s="10"/>
      <c r="CC191" s="10"/>
      <c r="CD191" s="10"/>
      <c r="CE191" s="10"/>
      <c r="CF191" s="10"/>
      <c r="CG191" s="10"/>
      <c r="CH191" s="10"/>
      <c r="CI191" s="10"/>
      <c r="CJ191" s="9">
        <f t="shared" si="311"/>
        <v>0</v>
      </c>
      <c r="CK191" s="10"/>
      <c r="CL191" s="10"/>
      <c r="CM191" s="10"/>
      <c r="CN191" s="10"/>
      <c r="CO191" s="10"/>
      <c r="CP191" s="10"/>
      <c r="CQ191" s="10"/>
      <c r="CR191" s="10"/>
      <c r="CS191" s="10"/>
    </row>
    <row r="192" spans="2:97" ht="13.5">
      <c r="B192" s="5" t="s">
        <v>73</v>
      </c>
      <c r="C192" s="8" t="s">
        <v>134</v>
      </c>
      <c r="D192" s="8" t="s">
        <v>105</v>
      </c>
      <c r="E192" s="9">
        <f aca="true" t="shared" si="312" ref="E192:AJ192">E193+E194+E195</f>
        <v>0</v>
      </c>
      <c r="F192" s="9">
        <f t="shared" si="312"/>
        <v>0</v>
      </c>
      <c r="G192" s="9">
        <f t="shared" si="312"/>
        <v>0</v>
      </c>
      <c r="H192" s="9">
        <f t="shared" si="312"/>
        <v>0</v>
      </c>
      <c r="I192" s="9">
        <f t="shared" si="312"/>
        <v>0</v>
      </c>
      <c r="J192" s="9">
        <f t="shared" si="312"/>
        <v>0</v>
      </c>
      <c r="K192" s="9">
        <f t="shared" si="312"/>
        <v>0</v>
      </c>
      <c r="L192" s="9">
        <f t="shared" si="312"/>
        <v>0</v>
      </c>
      <c r="M192" s="9">
        <f t="shared" si="312"/>
        <v>0</v>
      </c>
      <c r="N192" s="9">
        <f t="shared" si="312"/>
        <v>0</v>
      </c>
      <c r="O192" s="9">
        <f t="shared" si="312"/>
        <v>0</v>
      </c>
      <c r="P192" s="9">
        <f t="shared" si="312"/>
        <v>0</v>
      </c>
      <c r="Q192" s="9">
        <f t="shared" si="312"/>
        <v>0</v>
      </c>
      <c r="R192" s="9">
        <f t="shared" si="312"/>
        <v>0</v>
      </c>
      <c r="S192" s="9">
        <f t="shared" si="312"/>
        <v>0</v>
      </c>
      <c r="T192" s="9">
        <f t="shared" si="312"/>
        <v>0</v>
      </c>
      <c r="U192" s="9">
        <f t="shared" si="312"/>
        <v>0</v>
      </c>
      <c r="V192" s="9">
        <f t="shared" si="312"/>
        <v>0</v>
      </c>
      <c r="W192" s="9">
        <f t="shared" si="312"/>
        <v>0</v>
      </c>
      <c r="X192" s="9">
        <f t="shared" si="312"/>
        <v>0</v>
      </c>
      <c r="Y192" s="9">
        <f t="shared" si="312"/>
        <v>0</v>
      </c>
      <c r="Z192" s="9">
        <f t="shared" si="312"/>
        <v>0</v>
      </c>
      <c r="AA192" s="9">
        <f t="shared" si="312"/>
        <v>0</v>
      </c>
      <c r="AB192" s="9">
        <f t="shared" si="312"/>
        <v>0</v>
      </c>
      <c r="AC192" s="9">
        <f t="shared" si="312"/>
        <v>0</v>
      </c>
      <c r="AD192" s="9">
        <f t="shared" si="312"/>
        <v>0</v>
      </c>
      <c r="AE192" s="9">
        <f t="shared" si="312"/>
        <v>0</v>
      </c>
      <c r="AF192" s="9">
        <f t="shared" si="312"/>
        <v>0</v>
      </c>
      <c r="AG192" s="9">
        <f t="shared" si="312"/>
        <v>0</v>
      </c>
      <c r="AH192" s="9">
        <f t="shared" si="312"/>
        <v>0</v>
      </c>
      <c r="AI192" s="9">
        <f t="shared" si="312"/>
        <v>0</v>
      </c>
      <c r="AJ192" s="9">
        <f t="shared" si="312"/>
        <v>0</v>
      </c>
      <c r="AK192" s="9">
        <f aca="true" t="shared" si="313" ref="AK192:BP192">AK193+AK194+AK195</f>
        <v>0</v>
      </c>
      <c r="AL192" s="9">
        <f t="shared" si="313"/>
        <v>0</v>
      </c>
      <c r="AM192" s="9">
        <f t="shared" si="313"/>
        <v>0</v>
      </c>
      <c r="AN192" s="9">
        <f t="shared" si="313"/>
        <v>0</v>
      </c>
      <c r="AO192" s="9">
        <f t="shared" si="313"/>
        <v>0</v>
      </c>
      <c r="AP192" s="9">
        <f t="shared" si="313"/>
        <v>0</v>
      </c>
      <c r="AQ192" s="9">
        <f t="shared" si="313"/>
        <v>0</v>
      </c>
      <c r="AR192" s="9">
        <f t="shared" si="313"/>
        <v>0</v>
      </c>
      <c r="AS192" s="9">
        <f t="shared" si="313"/>
        <v>0</v>
      </c>
      <c r="AT192" s="9">
        <f t="shared" si="313"/>
        <v>0</v>
      </c>
      <c r="AU192" s="9">
        <f t="shared" si="313"/>
        <v>0</v>
      </c>
      <c r="AV192" s="9">
        <f t="shared" si="313"/>
        <v>0</v>
      </c>
      <c r="AW192" s="9">
        <f t="shared" si="313"/>
        <v>0</v>
      </c>
      <c r="AX192" s="9">
        <f t="shared" si="313"/>
        <v>0</v>
      </c>
      <c r="AY192" s="9">
        <f t="shared" si="313"/>
        <v>0</v>
      </c>
      <c r="AZ192" s="9">
        <f t="shared" si="313"/>
        <v>0</v>
      </c>
      <c r="BA192" s="9">
        <f t="shared" si="313"/>
        <v>0</v>
      </c>
      <c r="BB192" s="9">
        <f t="shared" si="313"/>
        <v>0</v>
      </c>
      <c r="BC192" s="9">
        <f t="shared" si="313"/>
        <v>0</v>
      </c>
      <c r="BD192" s="9">
        <f t="shared" si="313"/>
        <v>0</v>
      </c>
      <c r="BE192" s="9">
        <f t="shared" si="313"/>
        <v>0</v>
      </c>
      <c r="BF192" s="9">
        <f t="shared" si="313"/>
        <v>0</v>
      </c>
      <c r="BG192" s="9">
        <f t="shared" si="313"/>
        <v>0</v>
      </c>
      <c r="BH192" s="9">
        <f t="shared" si="313"/>
        <v>0</v>
      </c>
      <c r="BI192" s="9">
        <f t="shared" si="313"/>
        <v>0</v>
      </c>
      <c r="BJ192" s="9">
        <f t="shared" si="313"/>
        <v>0</v>
      </c>
      <c r="BK192" s="9">
        <f t="shared" si="313"/>
        <v>0</v>
      </c>
      <c r="BL192" s="9">
        <f t="shared" si="313"/>
        <v>0</v>
      </c>
      <c r="BM192" s="9">
        <f t="shared" si="313"/>
        <v>0</v>
      </c>
      <c r="BN192" s="9">
        <f t="shared" si="313"/>
        <v>0</v>
      </c>
      <c r="BO192" s="9">
        <f t="shared" si="313"/>
        <v>0</v>
      </c>
      <c r="BP192" s="9">
        <f t="shared" si="313"/>
        <v>0</v>
      </c>
      <c r="BQ192" s="9">
        <f aca="true" t="shared" si="314" ref="BQ192:CV192">BQ193+BQ194+BQ195</f>
        <v>0</v>
      </c>
      <c r="BR192" s="9">
        <f t="shared" si="314"/>
        <v>0</v>
      </c>
      <c r="BS192" s="9">
        <f t="shared" si="314"/>
        <v>0</v>
      </c>
      <c r="BT192" s="9">
        <f t="shared" si="314"/>
        <v>0</v>
      </c>
      <c r="BU192" s="9">
        <f t="shared" si="314"/>
        <v>0</v>
      </c>
      <c r="BV192" s="9">
        <f t="shared" si="314"/>
        <v>0</v>
      </c>
      <c r="BW192" s="9">
        <f t="shared" si="314"/>
        <v>0</v>
      </c>
      <c r="BX192" s="9">
        <f t="shared" si="314"/>
        <v>0</v>
      </c>
      <c r="BY192" s="9">
        <f t="shared" si="314"/>
        <v>0</v>
      </c>
      <c r="BZ192" s="9">
        <f t="shared" si="314"/>
        <v>0</v>
      </c>
      <c r="CA192" s="9">
        <f t="shared" si="314"/>
        <v>0</v>
      </c>
      <c r="CB192" s="9">
        <f t="shared" si="314"/>
        <v>0</v>
      </c>
      <c r="CC192" s="9">
        <f t="shared" si="314"/>
        <v>0</v>
      </c>
      <c r="CD192" s="9">
        <f t="shared" si="314"/>
        <v>0</v>
      </c>
      <c r="CE192" s="9">
        <f t="shared" si="314"/>
        <v>0</v>
      </c>
      <c r="CF192" s="9">
        <f t="shared" si="314"/>
        <v>0</v>
      </c>
      <c r="CG192" s="9">
        <f t="shared" si="314"/>
        <v>0</v>
      </c>
      <c r="CH192" s="9">
        <f t="shared" si="314"/>
        <v>0</v>
      </c>
      <c r="CI192" s="9">
        <f t="shared" si="314"/>
        <v>0</v>
      </c>
      <c r="CJ192" s="9">
        <f t="shared" si="314"/>
        <v>0</v>
      </c>
      <c r="CK192" s="9">
        <f t="shared" si="314"/>
        <v>0</v>
      </c>
      <c r="CL192" s="9">
        <f t="shared" si="314"/>
        <v>0</v>
      </c>
      <c r="CM192" s="9">
        <f t="shared" si="314"/>
        <v>0</v>
      </c>
      <c r="CN192" s="9">
        <f t="shared" si="314"/>
        <v>0</v>
      </c>
      <c r="CO192" s="9">
        <f t="shared" si="314"/>
        <v>0</v>
      </c>
      <c r="CP192" s="9">
        <f t="shared" si="314"/>
        <v>0</v>
      </c>
      <c r="CQ192" s="9">
        <f t="shared" si="314"/>
        <v>0</v>
      </c>
      <c r="CR192" s="9">
        <f t="shared" si="314"/>
        <v>0</v>
      </c>
      <c r="CS192" s="9">
        <f t="shared" si="314"/>
        <v>0</v>
      </c>
    </row>
    <row r="193" spans="2:97" ht="13.5">
      <c r="B193" s="6" t="s">
        <v>47</v>
      </c>
      <c r="C193" s="8" t="s">
        <v>134</v>
      </c>
      <c r="D193" s="8" t="s">
        <v>108</v>
      </c>
      <c r="E193" s="9">
        <f>F193+P193+Z193+AJ193+AT193</f>
        <v>0</v>
      </c>
      <c r="F193" s="9">
        <f>G193+H193+I193+J193+K193+L193+M193+N193+O193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9">
        <f>Q193+R193+S193+T193+U193+V193+W193+X193+Y193</f>
        <v>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9">
        <f>AA193+AB193+AC193+AD193+AE193+AF193+AG193+AH193+AI193</f>
        <v>0</v>
      </c>
      <c r="AA193" s="10"/>
      <c r="AB193" s="10"/>
      <c r="AC193" s="10"/>
      <c r="AD193" s="10"/>
      <c r="AE193" s="10"/>
      <c r="AF193" s="10"/>
      <c r="AG193" s="10"/>
      <c r="AH193" s="10"/>
      <c r="AI193" s="10"/>
      <c r="AJ193" s="9">
        <f>AK193+AL193+AM193+AN193+AO193+AP193+AQ193+AR193+AS193</f>
        <v>0</v>
      </c>
      <c r="AK193" s="10"/>
      <c r="AL193" s="10"/>
      <c r="AM193" s="10"/>
      <c r="AN193" s="10"/>
      <c r="AO193" s="10"/>
      <c r="AP193" s="10"/>
      <c r="AQ193" s="10"/>
      <c r="AR193" s="10"/>
      <c r="AS193" s="10"/>
      <c r="AT193" s="9">
        <f>AU193+AV193+AW193+AX193+AY193+AZ193+BA193+BB193+BC193+BD193</f>
        <v>0</v>
      </c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9">
        <f>BF193+BP193+BZ193+CJ193</f>
        <v>0</v>
      </c>
      <c r="BF193" s="9">
        <f>BG193+BH193+BI193+BJ193+BK193+BL193+BM193+BN193+BO193</f>
        <v>0</v>
      </c>
      <c r="BG193" s="10"/>
      <c r="BH193" s="10"/>
      <c r="BI193" s="10"/>
      <c r="BJ193" s="10"/>
      <c r="BK193" s="10"/>
      <c r="BL193" s="10"/>
      <c r="BM193" s="10"/>
      <c r="BN193" s="10"/>
      <c r="BO193" s="10"/>
      <c r="BP193" s="9">
        <f>BQ193+BR193+BS193+BT193+BU193+BV193+BW193+BX193+BY193</f>
        <v>0</v>
      </c>
      <c r="BQ193" s="10"/>
      <c r="BR193" s="10"/>
      <c r="BS193" s="10"/>
      <c r="BT193" s="10"/>
      <c r="BU193" s="10"/>
      <c r="BV193" s="10"/>
      <c r="BW193" s="10"/>
      <c r="BX193" s="10"/>
      <c r="BY193" s="10"/>
      <c r="BZ193" s="9">
        <f>CA193+CB193+CC193+CD193+CE193+CF193+CG193+CH193+CI193</f>
        <v>0</v>
      </c>
      <c r="CA193" s="10"/>
      <c r="CB193" s="10"/>
      <c r="CC193" s="10"/>
      <c r="CD193" s="10"/>
      <c r="CE193" s="10"/>
      <c r="CF193" s="10"/>
      <c r="CG193" s="10"/>
      <c r="CH193" s="10"/>
      <c r="CI193" s="10"/>
      <c r="CJ193" s="9">
        <f>CK193+CL193+CM193+CN193+CO193+CP193+CQ193+CR193+CS193</f>
        <v>0</v>
      </c>
      <c r="CK193" s="10"/>
      <c r="CL193" s="10"/>
      <c r="CM193" s="10"/>
      <c r="CN193" s="10"/>
      <c r="CO193" s="10"/>
      <c r="CP193" s="10"/>
      <c r="CQ193" s="10"/>
      <c r="CR193" s="10"/>
      <c r="CS193" s="10"/>
    </row>
    <row r="194" spans="2:97" ht="13.5">
      <c r="B194" s="6" t="s">
        <v>48</v>
      </c>
      <c r="C194" s="8" t="s">
        <v>134</v>
      </c>
      <c r="D194" s="8" t="s">
        <v>109</v>
      </c>
      <c r="E194" s="9">
        <f>F194+P194+Z194+AJ194+AT194</f>
        <v>0</v>
      </c>
      <c r="F194" s="9">
        <f>G194+H194+I194+J194+K194+L194+M194+N194+O194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9">
        <f>Q194+R194+S194+T194+U194+V194+W194+X194+Y194</f>
        <v>0</v>
      </c>
      <c r="Q194" s="10"/>
      <c r="R194" s="10"/>
      <c r="S194" s="10"/>
      <c r="T194" s="10"/>
      <c r="U194" s="10"/>
      <c r="V194" s="10"/>
      <c r="W194" s="10"/>
      <c r="X194" s="10"/>
      <c r="Y194" s="10"/>
      <c r="Z194" s="9">
        <f>AA194+AB194+AC194+AD194+AE194+AF194+AG194+AH194+AI194</f>
        <v>0</v>
      </c>
      <c r="AA194" s="10"/>
      <c r="AB194" s="10"/>
      <c r="AC194" s="10"/>
      <c r="AD194" s="10"/>
      <c r="AE194" s="10"/>
      <c r="AF194" s="10"/>
      <c r="AG194" s="10"/>
      <c r="AH194" s="10"/>
      <c r="AI194" s="10"/>
      <c r="AJ194" s="9">
        <f>AK194+AL194+AM194+AN194+AO194+AP194+AQ194+AR194+AS194</f>
        <v>0</v>
      </c>
      <c r="AK194" s="10"/>
      <c r="AL194" s="10"/>
      <c r="AM194" s="10"/>
      <c r="AN194" s="10"/>
      <c r="AO194" s="10"/>
      <c r="AP194" s="10"/>
      <c r="AQ194" s="10"/>
      <c r="AR194" s="10"/>
      <c r="AS194" s="10"/>
      <c r="AT194" s="9">
        <f>AU194+AV194+AW194+AX194+AY194+AZ194+BA194+BB194+BC194+BD194</f>
        <v>0</v>
      </c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9">
        <f>BF194+BP194+BZ194+CJ194</f>
        <v>0</v>
      </c>
      <c r="BF194" s="9">
        <f>BG194+BH194+BI194+BJ194+BK194+BL194+BM194+BN194+BO194</f>
        <v>0</v>
      </c>
      <c r="BG194" s="10"/>
      <c r="BH194" s="10"/>
      <c r="BI194" s="10"/>
      <c r="BJ194" s="10"/>
      <c r="BK194" s="10"/>
      <c r="BL194" s="10"/>
      <c r="BM194" s="10"/>
      <c r="BN194" s="10"/>
      <c r="BO194" s="10"/>
      <c r="BP194" s="9">
        <f>BQ194+BR194+BS194+BT194+BU194+BV194+BW194+BX194+BY194</f>
        <v>0</v>
      </c>
      <c r="BQ194" s="10"/>
      <c r="BR194" s="10"/>
      <c r="BS194" s="10"/>
      <c r="BT194" s="10"/>
      <c r="BU194" s="10"/>
      <c r="BV194" s="10"/>
      <c r="BW194" s="10"/>
      <c r="BX194" s="10"/>
      <c r="BY194" s="10"/>
      <c r="BZ194" s="9">
        <f>CA194+CB194+CC194+CD194+CE194+CF194+CG194+CH194+CI194</f>
        <v>0</v>
      </c>
      <c r="CA194" s="10"/>
      <c r="CB194" s="10"/>
      <c r="CC194" s="10"/>
      <c r="CD194" s="10"/>
      <c r="CE194" s="10"/>
      <c r="CF194" s="10"/>
      <c r="CG194" s="10"/>
      <c r="CH194" s="10"/>
      <c r="CI194" s="10"/>
      <c r="CJ194" s="9">
        <f>CK194+CL194+CM194+CN194+CO194+CP194+CQ194+CR194+CS194</f>
        <v>0</v>
      </c>
      <c r="CK194" s="10"/>
      <c r="CL194" s="10"/>
      <c r="CM194" s="10"/>
      <c r="CN194" s="10"/>
      <c r="CO194" s="10"/>
      <c r="CP194" s="10"/>
      <c r="CQ194" s="10"/>
      <c r="CR194" s="10"/>
      <c r="CS194" s="10"/>
    </row>
    <row r="195" spans="2:97" ht="13.5">
      <c r="B195" s="6" t="s">
        <v>49</v>
      </c>
      <c r="C195" s="8" t="s">
        <v>134</v>
      </c>
      <c r="D195" s="8" t="s">
        <v>110</v>
      </c>
      <c r="E195" s="9">
        <f aca="true" t="shared" si="315" ref="E195:AJ195">E196+E197+E198+E199+E200+E201</f>
        <v>0</v>
      </c>
      <c r="F195" s="9">
        <f t="shared" si="315"/>
        <v>0</v>
      </c>
      <c r="G195" s="9">
        <f t="shared" si="315"/>
        <v>0</v>
      </c>
      <c r="H195" s="9">
        <f t="shared" si="315"/>
        <v>0</v>
      </c>
      <c r="I195" s="9">
        <f t="shared" si="315"/>
        <v>0</v>
      </c>
      <c r="J195" s="9">
        <f t="shared" si="315"/>
        <v>0</v>
      </c>
      <c r="K195" s="9">
        <f t="shared" si="315"/>
        <v>0</v>
      </c>
      <c r="L195" s="9">
        <f t="shared" si="315"/>
        <v>0</v>
      </c>
      <c r="M195" s="9">
        <f t="shared" si="315"/>
        <v>0</v>
      </c>
      <c r="N195" s="9">
        <f t="shared" si="315"/>
        <v>0</v>
      </c>
      <c r="O195" s="9">
        <f t="shared" si="315"/>
        <v>0</v>
      </c>
      <c r="P195" s="9">
        <f t="shared" si="315"/>
        <v>0</v>
      </c>
      <c r="Q195" s="9">
        <f t="shared" si="315"/>
        <v>0</v>
      </c>
      <c r="R195" s="9">
        <f t="shared" si="315"/>
        <v>0</v>
      </c>
      <c r="S195" s="9">
        <f t="shared" si="315"/>
        <v>0</v>
      </c>
      <c r="T195" s="9">
        <f t="shared" si="315"/>
        <v>0</v>
      </c>
      <c r="U195" s="9">
        <f t="shared" si="315"/>
        <v>0</v>
      </c>
      <c r="V195" s="9">
        <f t="shared" si="315"/>
        <v>0</v>
      </c>
      <c r="W195" s="9">
        <f t="shared" si="315"/>
        <v>0</v>
      </c>
      <c r="X195" s="9">
        <f t="shared" si="315"/>
        <v>0</v>
      </c>
      <c r="Y195" s="9">
        <f t="shared" si="315"/>
        <v>0</v>
      </c>
      <c r="Z195" s="9">
        <f t="shared" si="315"/>
        <v>0</v>
      </c>
      <c r="AA195" s="9">
        <f t="shared" si="315"/>
        <v>0</v>
      </c>
      <c r="AB195" s="9">
        <f t="shared" si="315"/>
        <v>0</v>
      </c>
      <c r="AC195" s="9">
        <f t="shared" si="315"/>
        <v>0</v>
      </c>
      <c r="AD195" s="9">
        <f t="shared" si="315"/>
        <v>0</v>
      </c>
      <c r="AE195" s="9">
        <f t="shared" si="315"/>
        <v>0</v>
      </c>
      <c r="AF195" s="9">
        <f t="shared" si="315"/>
        <v>0</v>
      </c>
      <c r="AG195" s="9">
        <f t="shared" si="315"/>
        <v>0</v>
      </c>
      <c r="AH195" s="9">
        <f t="shared" si="315"/>
        <v>0</v>
      </c>
      <c r="AI195" s="9">
        <f t="shared" si="315"/>
        <v>0</v>
      </c>
      <c r="AJ195" s="9">
        <f t="shared" si="315"/>
        <v>0</v>
      </c>
      <c r="AK195" s="9">
        <f aca="true" t="shared" si="316" ref="AK195:BP195">AK196+AK197+AK198+AK199+AK200+AK201</f>
        <v>0</v>
      </c>
      <c r="AL195" s="9">
        <f t="shared" si="316"/>
        <v>0</v>
      </c>
      <c r="AM195" s="9">
        <f t="shared" si="316"/>
        <v>0</v>
      </c>
      <c r="AN195" s="9">
        <f t="shared" si="316"/>
        <v>0</v>
      </c>
      <c r="AO195" s="9">
        <f t="shared" si="316"/>
        <v>0</v>
      </c>
      <c r="AP195" s="9">
        <f t="shared" si="316"/>
        <v>0</v>
      </c>
      <c r="AQ195" s="9">
        <f t="shared" si="316"/>
        <v>0</v>
      </c>
      <c r="AR195" s="9">
        <f t="shared" si="316"/>
        <v>0</v>
      </c>
      <c r="AS195" s="9">
        <f t="shared" si="316"/>
        <v>0</v>
      </c>
      <c r="AT195" s="9">
        <f t="shared" si="316"/>
        <v>0</v>
      </c>
      <c r="AU195" s="9">
        <f t="shared" si="316"/>
        <v>0</v>
      </c>
      <c r="AV195" s="9">
        <f t="shared" si="316"/>
        <v>0</v>
      </c>
      <c r="AW195" s="9">
        <f t="shared" si="316"/>
        <v>0</v>
      </c>
      <c r="AX195" s="9">
        <f t="shared" si="316"/>
        <v>0</v>
      </c>
      <c r="AY195" s="9">
        <f t="shared" si="316"/>
        <v>0</v>
      </c>
      <c r="AZ195" s="9">
        <f t="shared" si="316"/>
        <v>0</v>
      </c>
      <c r="BA195" s="9">
        <f t="shared" si="316"/>
        <v>0</v>
      </c>
      <c r="BB195" s="9">
        <f t="shared" si="316"/>
        <v>0</v>
      </c>
      <c r="BC195" s="9">
        <f t="shared" si="316"/>
        <v>0</v>
      </c>
      <c r="BD195" s="9">
        <f t="shared" si="316"/>
        <v>0</v>
      </c>
      <c r="BE195" s="9">
        <f t="shared" si="316"/>
        <v>0</v>
      </c>
      <c r="BF195" s="9">
        <f t="shared" si="316"/>
        <v>0</v>
      </c>
      <c r="BG195" s="9">
        <f t="shared" si="316"/>
        <v>0</v>
      </c>
      <c r="BH195" s="9">
        <f t="shared" si="316"/>
        <v>0</v>
      </c>
      <c r="BI195" s="9">
        <f t="shared" si="316"/>
        <v>0</v>
      </c>
      <c r="BJ195" s="9">
        <f t="shared" si="316"/>
        <v>0</v>
      </c>
      <c r="BK195" s="9">
        <f t="shared" si="316"/>
        <v>0</v>
      </c>
      <c r="BL195" s="9">
        <f t="shared" si="316"/>
        <v>0</v>
      </c>
      <c r="BM195" s="9">
        <f t="shared" si="316"/>
        <v>0</v>
      </c>
      <c r="BN195" s="9">
        <f t="shared" si="316"/>
        <v>0</v>
      </c>
      <c r="BO195" s="9">
        <f t="shared" si="316"/>
        <v>0</v>
      </c>
      <c r="BP195" s="9">
        <f t="shared" si="316"/>
        <v>0</v>
      </c>
      <c r="BQ195" s="9">
        <f aca="true" t="shared" si="317" ref="BQ195:CV195">BQ196+BQ197+BQ198+BQ199+BQ200+BQ201</f>
        <v>0</v>
      </c>
      <c r="BR195" s="9">
        <f t="shared" si="317"/>
        <v>0</v>
      </c>
      <c r="BS195" s="9">
        <f t="shared" si="317"/>
        <v>0</v>
      </c>
      <c r="BT195" s="9">
        <f t="shared" si="317"/>
        <v>0</v>
      </c>
      <c r="BU195" s="9">
        <f t="shared" si="317"/>
        <v>0</v>
      </c>
      <c r="BV195" s="9">
        <f t="shared" si="317"/>
        <v>0</v>
      </c>
      <c r="BW195" s="9">
        <f t="shared" si="317"/>
        <v>0</v>
      </c>
      <c r="BX195" s="9">
        <f t="shared" si="317"/>
        <v>0</v>
      </c>
      <c r="BY195" s="9">
        <f t="shared" si="317"/>
        <v>0</v>
      </c>
      <c r="BZ195" s="9">
        <f t="shared" si="317"/>
        <v>0</v>
      </c>
      <c r="CA195" s="9">
        <f t="shared" si="317"/>
        <v>0</v>
      </c>
      <c r="CB195" s="9">
        <f t="shared" si="317"/>
        <v>0</v>
      </c>
      <c r="CC195" s="9">
        <f t="shared" si="317"/>
        <v>0</v>
      </c>
      <c r="CD195" s="9">
        <f t="shared" si="317"/>
        <v>0</v>
      </c>
      <c r="CE195" s="9">
        <f t="shared" si="317"/>
        <v>0</v>
      </c>
      <c r="CF195" s="9">
        <f t="shared" si="317"/>
        <v>0</v>
      </c>
      <c r="CG195" s="9">
        <f t="shared" si="317"/>
        <v>0</v>
      </c>
      <c r="CH195" s="9">
        <f t="shared" si="317"/>
        <v>0</v>
      </c>
      <c r="CI195" s="9">
        <f t="shared" si="317"/>
        <v>0</v>
      </c>
      <c r="CJ195" s="9">
        <f t="shared" si="317"/>
        <v>0</v>
      </c>
      <c r="CK195" s="9">
        <f t="shared" si="317"/>
        <v>0</v>
      </c>
      <c r="CL195" s="9">
        <f t="shared" si="317"/>
        <v>0</v>
      </c>
      <c r="CM195" s="9">
        <f t="shared" si="317"/>
        <v>0</v>
      </c>
      <c r="CN195" s="9">
        <f t="shared" si="317"/>
        <v>0</v>
      </c>
      <c r="CO195" s="9">
        <f t="shared" si="317"/>
        <v>0</v>
      </c>
      <c r="CP195" s="9">
        <f t="shared" si="317"/>
        <v>0</v>
      </c>
      <c r="CQ195" s="9">
        <f t="shared" si="317"/>
        <v>0</v>
      </c>
      <c r="CR195" s="9">
        <f t="shared" si="317"/>
        <v>0</v>
      </c>
      <c r="CS195" s="9">
        <f t="shared" si="317"/>
        <v>0</v>
      </c>
    </row>
    <row r="196" spans="2:97" ht="13.5">
      <c r="B196" s="7" t="s">
        <v>50</v>
      </c>
      <c r="C196" s="8" t="s">
        <v>134</v>
      </c>
      <c r="D196" s="8" t="s">
        <v>111</v>
      </c>
      <c r="E196" s="9">
        <f aca="true" t="shared" si="318" ref="E196:E202">F196+P196+Z196+AJ196+AT196</f>
        <v>0</v>
      </c>
      <c r="F196" s="9">
        <f aca="true" t="shared" si="319" ref="F196:F202">G196+H196+I196+J196+K196+L196+M196+N196+O196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9">
        <f aca="true" t="shared" si="320" ref="P196:P202">Q196+R196+S196+T196+U196+V196+W196+X196+Y196</f>
        <v>0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9">
        <f aca="true" t="shared" si="321" ref="Z196:Z202">AA196+AB196+AC196+AD196+AE196+AF196+AG196+AH196+AI196</f>
        <v>0</v>
      </c>
      <c r="AA196" s="10"/>
      <c r="AB196" s="10"/>
      <c r="AC196" s="10"/>
      <c r="AD196" s="10"/>
      <c r="AE196" s="10"/>
      <c r="AF196" s="10"/>
      <c r="AG196" s="10"/>
      <c r="AH196" s="10"/>
      <c r="AI196" s="10"/>
      <c r="AJ196" s="9">
        <f aca="true" t="shared" si="322" ref="AJ196:AJ202">AK196+AL196+AM196+AN196+AO196+AP196+AQ196+AR196+AS196</f>
        <v>0</v>
      </c>
      <c r="AK196" s="10"/>
      <c r="AL196" s="10"/>
      <c r="AM196" s="10"/>
      <c r="AN196" s="10"/>
      <c r="AO196" s="10"/>
      <c r="AP196" s="10"/>
      <c r="AQ196" s="10"/>
      <c r="AR196" s="10"/>
      <c r="AS196" s="10"/>
      <c r="AT196" s="9">
        <f aca="true" t="shared" si="323" ref="AT196:AT202">AU196+AV196+AW196+AX196+AY196+AZ196+BA196+BB196+BC196+BD196</f>
        <v>0</v>
      </c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9">
        <f aca="true" t="shared" si="324" ref="BE196:BE202">BF196+BP196+BZ196+CJ196</f>
        <v>0</v>
      </c>
      <c r="BF196" s="9">
        <f aca="true" t="shared" si="325" ref="BF196:BF202">BG196+BH196+BI196+BJ196+BK196+BL196+BM196+BN196+BO196</f>
        <v>0</v>
      </c>
      <c r="BG196" s="10"/>
      <c r="BH196" s="10"/>
      <c r="BI196" s="10"/>
      <c r="BJ196" s="10"/>
      <c r="BK196" s="10"/>
      <c r="BL196" s="10"/>
      <c r="BM196" s="10"/>
      <c r="BN196" s="10"/>
      <c r="BO196" s="10"/>
      <c r="BP196" s="9">
        <f aca="true" t="shared" si="326" ref="BP196:BP202">BQ196+BR196+BS196+BT196+BU196+BV196+BW196+BX196+BY196</f>
        <v>0</v>
      </c>
      <c r="BQ196" s="10"/>
      <c r="BR196" s="10"/>
      <c r="BS196" s="10"/>
      <c r="BT196" s="10"/>
      <c r="BU196" s="10"/>
      <c r="BV196" s="10"/>
      <c r="BW196" s="10"/>
      <c r="BX196" s="10"/>
      <c r="BY196" s="10"/>
      <c r="BZ196" s="9">
        <f aca="true" t="shared" si="327" ref="BZ196:BZ202">CA196+CB196+CC196+CD196+CE196+CF196+CG196+CH196+CI196</f>
        <v>0</v>
      </c>
      <c r="CA196" s="10"/>
      <c r="CB196" s="10"/>
      <c r="CC196" s="10"/>
      <c r="CD196" s="10"/>
      <c r="CE196" s="10"/>
      <c r="CF196" s="10"/>
      <c r="CG196" s="10"/>
      <c r="CH196" s="10"/>
      <c r="CI196" s="10"/>
      <c r="CJ196" s="9">
        <f aca="true" t="shared" si="328" ref="CJ196:CJ202">CK196+CL196+CM196+CN196+CO196+CP196+CQ196+CR196+CS196</f>
        <v>0</v>
      </c>
      <c r="CK196" s="10"/>
      <c r="CL196" s="10"/>
      <c r="CM196" s="10"/>
      <c r="CN196" s="10"/>
      <c r="CO196" s="10"/>
      <c r="CP196" s="10"/>
      <c r="CQ196" s="10"/>
      <c r="CR196" s="10"/>
      <c r="CS196" s="10"/>
    </row>
    <row r="197" spans="2:97" ht="13.5">
      <c r="B197" s="7" t="s">
        <v>51</v>
      </c>
      <c r="C197" s="8" t="s">
        <v>134</v>
      </c>
      <c r="D197" s="8" t="s">
        <v>112</v>
      </c>
      <c r="E197" s="9">
        <f t="shared" si="318"/>
        <v>0</v>
      </c>
      <c r="F197" s="9">
        <f t="shared" si="319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9">
        <f t="shared" si="320"/>
        <v>0</v>
      </c>
      <c r="Q197" s="10"/>
      <c r="R197" s="10"/>
      <c r="S197" s="10"/>
      <c r="T197" s="10"/>
      <c r="U197" s="10"/>
      <c r="V197" s="10"/>
      <c r="W197" s="10"/>
      <c r="X197" s="10"/>
      <c r="Y197" s="10"/>
      <c r="Z197" s="9">
        <f t="shared" si="321"/>
        <v>0</v>
      </c>
      <c r="AA197" s="10"/>
      <c r="AB197" s="10"/>
      <c r="AC197" s="10"/>
      <c r="AD197" s="10"/>
      <c r="AE197" s="10"/>
      <c r="AF197" s="10"/>
      <c r="AG197" s="10"/>
      <c r="AH197" s="10"/>
      <c r="AI197" s="10"/>
      <c r="AJ197" s="9">
        <f t="shared" si="322"/>
        <v>0</v>
      </c>
      <c r="AK197" s="10"/>
      <c r="AL197" s="10"/>
      <c r="AM197" s="10"/>
      <c r="AN197" s="10"/>
      <c r="AO197" s="10"/>
      <c r="AP197" s="10"/>
      <c r="AQ197" s="10"/>
      <c r="AR197" s="10"/>
      <c r="AS197" s="10"/>
      <c r="AT197" s="9">
        <f t="shared" si="323"/>
        <v>0</v>
      </c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9">
        <f t="shared" si="324"/>
        <v>0</v>
      </c>
      <c r="BF197" s="9">
        <f t="shared" si="325"/>
        <v>0</v>
      </c>
      <c r="BG197" s="10"/>
      <c r="BH197" s="10"/>
      <c r="BI197" s="10"/>
      <c r="BJ197" s="10"/>
      <c r="BK197" s="10"/>
      <c r="BL197" s="10"/>
      <c r="BM197" s="10"/>
      <c r="BN197" s="10"/>
      <c r="BO197" s="10"/>
      <c r="BP197" s="9">
        <f t="shared" si="326"/>
        <v>0</v>
      </c>
      <c r="BQ197" s="10"/>
      <c r="BR197" s="10"/>
      <c r="BS197" s="10"/>
      <c r="BT197" s="10"/>
      <c r="BU197" s="10"/>
      <c r="BV197" s="10"/>
      <c r="BW197" s="10"/>
      <c r="BX197" s="10"/>
      <c r="BY197" s="10"/>
      <c r="BZ197" s="9">
        <f t="shared" si="327"/>
        <v>0</v>
      </c>
      <c r="CA197" s="10"/>
      <c r="CB197" s="10"/>
      <c r="CC197" s="10"/>
      <c r="CD197" s="10"/>
      <c r="CE197" s="10"/>
      <c r="CF197" s="10"/>
      <c r="CG197" s="10"/>
      <c r="CH197" s="10"/>
      <c r="CI197" s="10"/>
      <c r="CJ197" s="9">
        <f t="shared" si="328"/>
        <v>0</v>
      </c>
      <c r="CK197" s="10"/>
      <c r="CL197" s="10"/>
      <c r="CM197" s="10"/>
      <c r="CN197" s="10"/>
      <c r="CO197" s="10"/>
      <c r="CP197" s="10"/>
      <c r="CQ197" s="10"/>
      <c r="CR197" s="10"/>
      <c r="CS197" s="10"/>
    </row>
    <row r="198" spans="2:97" ht="13.5">
      <c r="B198" s="7" t="s">
        <v>52</v>
      </c>
      <c r="C198" s="8" t="s">
        <v>134</v>
      </c>
      <c r="D198" s="8" t="s">
        <v>113</v>
      </c>
      <c r="E198" s="9">
        <f t="shared" si="318"/>
        <v>0</v>
      </c>
      <c r="F198" s="9">
        <f t="shared" si="319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9">
        <f t="shared" si="320"/>
        <v>0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9">
        <f t="shared" si="321"/>
        <v>0</v>
      </c>
      <c r="AA198" s="10"/>
      <c r="AB198" s="10"/>
      <c r="AC198" s="10"/>
      <c r="AD198" s="10"/>
      <c r="AE198" s="10"/>
      <c r="AF198" s="10"/>
      <c r="AG198" s="10"/>
      <c r="AH198" s="10"/>
      <c r="AI198" s="10"/>
      <c r="AJ198" s="9">
        <f t="shared" si="322"/>
        <v>0</v>
      </c>
      <c r="AK198" s="10"/>
      <c r="AL198" s="10"/>
      <c r="AM198" s="10"/>
      <c r="AN198" s="10"/>
      <c r="AO198" s="10"/>
      <c r="AP198" s="10"/>
      <c r="AQ198" s="10"/>
      <c r="AR198" s="10"/>
      <c r="AS198" s="10"/>
      <c r="AT198" s="9">
        <f t="shared" si="323"/>
        <v>0</v>
      </c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9">
        <f t="shared" si="324"/>
        <v>0</v>
      </c>
      <c r="BF198" s="9">
        <f t="shared" si="325"/>
        <v>0</v>
      </c>
      <c r="BG198" s="10"/>
      <c r="BH198" s="10"/>
      <c r="BI198" s="10"/>
      <c r="BJ198" s="10"/>
      <c r="BK198" s="10"/>
      <c r="BL198" s="10"/>
      <c r="BM198" s="10"/>
      <c r="BN198" s="10"/>
      <c r="BO198" s="10"/>
      <c r="BP198" s="9">
        <f t="shared" si="326"/>
        <v>0</v>
      </c>
      <c r="BQ198" s="10"/>
      <c r="BR198" s="10"/>
      <c r="BS198" s="10"/>
      <c r="BT198" s="10"/>
      <c r="BU198" s="10"/>
      <c r="BV198" s="10"/>
      <c r="BW198" s="10"/>
      <c r="BX198" s="10"/>
      <c r="BY198" s="10"/>
      <c r="BZ198" s="9">
        <f t="shared" si="327"/>
        <v>0</v>
      </c>
      <c r="CA198" s="10"/>
      <c r="CB198" s="10"/>
      <c r="CC198" s="10"/>
      <c r="CD198" s="10"/>
      <c r="CE198" s="10"/>
      <c r="CF198" s="10"/>
      <c r="CG198" s="10"/>
      <c r="CH198" s="10"/>
      <c r="CI198" s="10"/>
      <c r="CJ198" s="9">
        <f t="shared" si="328"/>
        <v>0</v>
      </c>
      <c r="CK198" s="10"/>
      <c r="CL198" s="10"/>
      <c r="CM198" s="10"/>
      <c r="CN198" s="10"/>
      <c r="CO198" s="10"/>
      <c r="CP198" s="10"/>
      <c r="CQ198" s="10"/>
      <c r="CR198" s="10"/>
      <c r="CS198" s="10"/>
    </row>
    <row r="199" spans="2:97" ht="13.5">
      <c r="B199" s="7" t="s">
        <v>53</v>
      </c>
      <c r="C199" s="8" t="s">
        <v>134</v>
      </c>
      <c r="D199" s="8" t="s">
        <v>114</v>
      </c>
      <c r="E199" s="9">
        <f t="shared" si="318"/>
        <v>0</v>
      </c>
      <c r="F199" s="9">
        <f t="shared" si="319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9">
        <f t="shared" si="320"/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9">
        <f t="shared" si="321"/>
        <v>0</v>
      </c>
      <c r="AA199" s="10"/>
      <c r="AB199" s="10"/>
      <c r="AC199" s="10"/>
      <c r="AD199" s="10"/>
      <c r="AE199" s="10"/>
      <c r="AF199" s="10"/>
      <c r="AG199" s="10"/>
      <c r="AH199" s="10"/>
      <c r="AI199" s="10"/>
      <c r="AJ199" s="9">
        <f t="shared" si="322"/>
        <v>0</v>
      </c>
      <c r="AK199" s="10"/>
      <c r="AL199" s="10"/>
      <c r="AM199" s="10"/>
      <c r="AN199" s="10"/>
      <c r="AO199" s="10"/>
      <c r="AP199" s="10"/>
      <c r="AQ199" s="10"/>
      <c r="AR199" s="10"/>
      <c r="AS199" s="10"/>
      <c r="AT199" s="9">
        <f t="shared" si="323"/>
        <v>0</v>
      </c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9">
        <f t="shared" si="324"/>
        <v>0</v>
      </c>
      <c r="BF199" s="9">
        <f t="shared" si="325"/>
        <v>0</v>
      </c>
      <c r="BG199" s="10"/>
      <c r="BH199" s="10"/>
      <c r="BI199" s="10"/>
      <c r="BJ199" s="10"/>
      <c r="BK199" s="10"/>
      <c r="BL199" s="10"/>
      <c r="BM199" s="10"/>
      <c r="BN199" s="10"/>
      <c r="BO199" s="10"/>
      <c r="BP199" s="9">
        <f t="shared" si="326"/>
        <v>0</v>
      </c>
      <c r="BQ199" s="10"/>
      <c r="BR199" s="10"/>
      <c r="BS199" s="10"/>
      <c r="BT199" s="10"/>
      <c r="BU199" s="10"/>
      <c r="BV199" s="10"/>
      <c r="BW199" s="10"/>
      <c r="BX199" s="10"/>
      <c r="BY199" s="10"/>
      <c r="BZ199" s="9">
        <f t="shared" si="327"/>
        <v>0</v>
      </c>
      <c r="CA199" s="10"/>
      <c r="CB199" s="10"/>
      <c r="CC199" s="10"/>
      <c r="CD199" s="10"/>
      <c r="CE199" s="10"/>
      <c r="CF199" s="10"/>
      <c r="CG199" s="10"/>
      <c r="CH199" s="10"/>
      <c r="CI199" s="10"/>
      <c r="CJ199" s="9">
        <f t="shared" si="328"/>
        <v>0</v>
      </c>
      <c r="CK199" s="10"/>
      <c r="CL199" s="10"/>
      <c r="CM199" s="10"/>
      <c r="CN199" s="10"/>
      <c r="CO199" s="10"/>
      <c r="CP199" s="10"/>
      <c r="CQ199" s="10"/>
      <c r="CR199" s="10"/>
      <c r="CS199" s="10"/>
    </row>
    <row r="200" spans="2:97" ht="13.5">
      <c r="B200" s="7" t="s">
        <v>54</v>
      </c>
      <c r="C200" s="8" t="s">
        <v>134</v>
      </c>
      <c r="D200" s="8" t="s">
        <v>115</v>
      </c>
      <c r="E200" s="9">
        <f t="shared" si="318"/>
        <v>0</v>
      </c>
      <c r="F200" s="9">
        <f t="shared" si="319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9">
        <f t="shared" si="320"/>
        <v>0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9">
        <f t="shared" si="321"/>
        <v>0</v>
      </c>
      <c r="AA200" s="10"/>
      <c r="AB200" s="10"/>
      <c r="AC200" s="10"/>
      <c r="AD200" s="10"/>
      <c r="AE200" s="10"/>
      <c r="AF200" s="10"/>
      <c r="AG200" s="10"/>
      <c r="AH200" s="10"/>
      <c r="AI200" s="10"/>
      <c r="AJ200" s="9">
        <f t="shared" si="322"/>
        <v>0</v>
      </c>
      <c r="AK200" s="10"/>
      <c r="AL200" s="10"/>
      <c r="AM200" s="10"/>
      <c r="AN200" s="10"/>
      <c r="AO200" s="10"/>
      <c r="AP200" s="10"/>
      <c r="AQ200" s="10"/>
      <c r="AR200" s="10"/>
      <c r="AS200" s="10"/>
      <c r="AT200" s="9">
        <f t="shared" si="323"/>
        <v>0</v>
      </c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9">
        <f t="shared" si="324"/>
        <v>0</v>
      </c>
      <c r="BF200" s="9">
        <f t="shared" si="325"/>
        <v>0</v>
      </c>
      <c r="BG200" s="10"/>
      <c r="BH200" s="10"/>
      <c r="BI200" s="10"/>
      <c r="BJ200" s="10"/>
      <c r="BK200" s="10"/>
      <c r="BL200" s="10"/>
      <c r="BM200" s="10"/>
      <c r="BN200" s="10"/>
      <c r="BO200" s="10"/>
      <c r="BP200" s="9">
        <f t="shared" si="326"/>
        <v>0</v>
      </c>
      <c r="BQ200" s="10"/>
      <c r="BR200" s="10"/>
      <c r="BS200" s="10"/>
      <c r="BT200" s="10"/>
      <c r="BU200" s="10"/>
      <c r="BV200" s="10"/>
      <c r="BW200" s="10"/>
      <c r="BX200" s="10"/>
      <c r="BY200" s="10"/>
      <c r="BZ200" s="9">
        <f t="shared" si="327"/>
        <v>0</v>
      </c>
      <c r="CA200" s="10"/>
      <c r="CB200" s="10"/>
      <c r="CC200" s="10"/>
      <c r="CD200" s="10"/>
      <c r="CE200" s="10"/>
      <c r="CF200" s="10"/>
      <c r="CG200" s="10"/>
      <c r="CH200" s="10"/>
      <c r="CI200" s="10"/>
      <c r="CJ200" s="9">
        <f t="shared" si="328"/>
        <v>0</v>
      </c>
      <c r="CK200" s="10"/>
      <c r="CL200" s="10"/>
      <c r="CM200" s="10"/>
      <c r="CN200" s="10"/>
      <c r="CO200" s="10"/>
      <c r="CP200" s="10"/>
      <c r="CQ200" s="10"/>
      <c r="CR200" s="10"/>
      <c r="CS200" s="10"/>
    </row>
    <row r="201" spans="2:97" ht="13.5">
      <c r="B201" s="7" t="s">
        <v>55</v>
      </c>
      <c r="C201" s="8" t="s">
        <v>134</v>
      </c>
      <c r="D201" s="8" t="s">
        <v>116</v>
      </c>
      <c r="E201" s="9">
        <f t="shared" si="318"/>
        <v>0</v>
      </c>
      <c r="F201" s="9">
        <f t="shared" si="319"/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9">
        <f t="shared" si="320"/>
        <v>0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9">
        <f t="shared" si="321"/>
        <v>0</v>
      </c>
      <c r="AA201" s="10"/>
      <c r="AB201" s="10"/>
      <c r="AC201" s="10"/>
      <c r="AD201" s="10"/>
      <c r="AE201" s="10"/>
      <c r="AF201" s="10"/>
      <c r="AG201" s="10"/>
      <c r="AH201" s="10"/>
      <c r="AI201" s="10"/>
      <c r="AJ201" s="9">
        <f t="shared" si="322"/>
        <v>0</v>
      </c>
      <c r="AK201" s="10"/>
      <c r="AL201" s="10"/>
      <c r="AM201" s="10"/>
      <c r="AN201" s="10"/>
      <c r="AO201" s="10"/>
      <c r="AP201" s="10"/>
      <c r="AQ201" s="10"/>
      <c r="AR201" s="10"/>
      <c r="AS201" s="10"/>
      <c r="AT201" s="9">
        <f t="shared" si="323"/>
        <v>0</v>
      </c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9">
        <f t="shared" si="324"/>
        <v>0</v>
      </c>
      <c r="BF201" s="9">
        <f t="shared" si="325"/>
        <v>0</v>
      </c>
      <c r="BG201" s="10"/>
      <c r="BH201" s="10"/>
      <c r="BI201" s="10"/>
      <c r="BJ201" s="10"/>
      <c r="BK201" s="10"/>
      <c r="BL201" s="10"/>
      <c r="BM201" s="10"/>
      <c r="BN201" s="10"/>
      <c r="BO201" s="10"/>
      <c r="BP201" s="9">
        <f t="shared" si="326"/>
        <v>0</v>
      </c>
      <c r="BQ201" s="10"/>
      <c r="BR201" s="10"/>
      <c r="BS201" s="10"/>
      <c r="BT201" s="10"/>
      <c r="BU201" s="10"/>
      <c r="BV201" s="10"/>
      <c r="BW201" s="10"/>
      <c r="BX201" s="10"/>
      <c r="BY201" s="10"/>
      <c r="BZ201" s="9">
        <f t="shared" si="327"/>
        <v>0</v>
      </c>
      <c r="CA201" s="10"/>
      <c r="CB201" s="10"/>
      <c r="CC201" s="10"/>
      <c r="CD201" s="10"/>
      <c r="CE201" s="10"/>
      <c r="CF201" s="10"/>
      <c r="CG201" s="10"/>
      <c r="CH201" s="10"/>
      <c r="CI201" s="10"/>
      <c r="CJ201" s="9">
        <f t="shared" si="328"/>
        <v>0</v>
      </c>
      <c r="CK201" s="10"/>
      <c r="CL201" s="10"/>
      <c r="CM201" s="10"/>
      <c r="CN201" s="10"/>
      <c r="CO201" s="10"/>
      <c r="CP201" s="10"/>
      <c r="CQ201" s="10"/>
      <c r="CR201" s="10"/>
      <c r="CS201" s="10"/>
    </row>
    <row r="202" spans="2:97" ht="13.5">
      <c r="B202" s="5" t="s">
        <v>74</v>
      </c>
      <c r="C202" s="8" t="s">
        <v>135</v>
      </c>
      <c r="D202" s="8" t="s">
        <v>41</v>
      </c>
      <c r="E202" s="9">
        <f t="shared" si="318"/>
        <v>0</v>
      </c>
      <c r="F202" s="9">
        <f t="shared" si="319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9">
        <f t="shared" si="320"/>
        <v>0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9">
        <f t="shared" si="321"/>
        <v>0</v>
      </c>
      <c r="AA202" s="10"/>
      <c r="AB202" s="10"/>
      <c r="AC202" s="10"/>
      <c r="AD202" s="10"/>
      <c r="AE202" s="10"/>
      <c r="AF202" s="10"/>
      <c r="AG202" s="10"/>
      <c r="AH202" s="10"/>
      <c r="AI202" s="10"/>
      <c r="AJ202" s="9">
        <f t="shared" si="322"/>
        <v>0</v>
      </c>
      <c r="AK202" s="10"/>
      <c r="AL202" s="10"/>
      <c r="AM202" s="10"/>
      <c r="AN202" s="10"/>
      <c r="AO202" s="10"/>
      <c r="AP202" s="10"/>
      <c r="AQ202" s="10"/>
      <c r="AR202" s="10"/>
      <c r="AS202" s="10"/>
      <c r="AT202" s="9">
        <f t="shared" si="323"/>
        <v>0</v>
      </c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9">
        <f t="shared" si="324"/>
        <v>0</v>
      </c>
      <c r="BF202" s="9">
        <f t="shared" si="325"/>
        <v>0</v>
      </c>
      <c r="BG202" s="10"/>
      <c r="BH202" s="10"/>
      <c r="BI202" s="10"/>
      <c r="BJ202" s="10"/>
      <c r="BK202" s="10"/>
      <c r="BL202" s="10"/>
      <c r="BM202" s="10"/>
      <c r="BN202" s="10"/>
      <c r="BO202" s="10"/>
      <c r="BP202" s="9">
        <f t="shared" si="326"/>
        <v>0</v>
      </c>
      <c r="BQ202" s="10"/>
      <c r="BR202" s="10"/>
      <c r="BS202" s="10"/>
      <c r="BT202" s="10"/>
      <c r="BU202" s="10"/>
      <c r="BV202" s="10"/>
      <c r="BW202" s="10"/>
      <c r="BX202" s="10"/>
      <c r="BY202" s="10"/>
      <c r="BZ202" s="9">
        <f t="shared" si="327"/>
        <v>0</v>
      </c>
      <c r="CA202" s="10"/>
      <c r="CB202" s="10"/>
      <c r="CC202" s="10"/>
      <c r="CD202" s="10"/>
      <c r="CE202" s="10"/>
      <c r="CF202" s="10"/>
      <c r="CG202" s="10"/>
      <c r="CH202" s="10"/>
      <c r="CI202" s="10"/>
      <c r="CJ202" s="9">
        <f t="shared" si="328"/>
        <v>0</v>
      </c>
      <c r="CK202" s="10"/>
      <c r="CL202" s="10"/>
      <c r="CM202" s="10"/>
      <c r="CN202" s="10"/>
      <c r="CO202" s="10"/>
      <c r="CP202" s="10"/>
      <c r="CQ202" s="10"/>
      <c r="CR202" s="10"/>
      <c r="CS202" s="10"/>
    </row>
    <row r="203" spans="2:97" ht="13.5">
      <c r="B203" s="4" t="s">
        <v>75</v>
      </c>
      <c r="C203" s="8" t="s">
        <v>136</v>
      </c>
      <c r="D203" s="8" t="s">
        <v>105</v>
      </c>
      <c r="E203" s="9">
        <f aca="true" t="shared" si="329" ref="E203:AJ203">E204+E214+E224+E234+E244+E254+E264+E274+E278+E279</f>
        <v>0</v>
      </c>
      <c r="F203" s="9">
        <f t="shared" si="329"/>
        <v>0</v>
      </c>
      <c r="G203" s="9">
        <f t="shared" si="329"/>
        <v>0</v>
      </c>
      <c r="H203" s="9">
        <f t="shared" si="329"/>
        <v>0</v>
      </c>
      <c r="I203" s="9">
        <f t="shared" si="329"/>
        <v>0</v>
      </c>
      <c r="J203" s="9">
        <f t="shared" si="329"/>
        <v>0</v>
      </c>
      <c r="K203" s="9">
        <f t="shared" si="329"/>
        <v>0</v>
      </c>
      <c r="L203" s="9">
        <f t="shared" si="329"/>
        <v>0</v>
      </c>
      <c r="M203" s="9">
        <f t="shared" si="329"/>
        <v>0</v>
      </c>
      <c r="N203" s="9">
        <f t="shared" si="329"/>
        <v>0</v>
      </c>
      <c r="O203" s="9">
        <f t="shared" si="329"/>
        <v>0</v>
      </c>
      <c r="P203" s="9">
        <f t="shared" si="329"/>
        <v>0</v>
      </c>
      <c r="Q203" s="9">
        <f t="shared" si="329"/>
        <v>0</v>
      </c>
      <c r="R203" s="9">
        <f t="shared" si="329"/>
        <v>0</v>
      </c>
      <c r="S203" s="9">
        <f t="shared" si="329"/>
        <v>0</v>
      </c>
      <c r="T203" s="9">
        <f t="shared" si="329"/>
        <v>0</v>
      </c>
      <c r="U203" s="9">
        <f t="shared" si="329"/>
        <v>0</v>
      </c>
      <c r="V203" s="9">
        <f t="shared" si="329"/>
        <v>0</v>
      </c>
      <c r="W203" s="9">
        <f t="shared" si="329"/>
        <v>0</v>
      </c>
      <c r="X203" s="9">
        <f t="shared" si="329"/>
        <v>0</v>
      </c>
      <c r="Y203" s="9">
        <f t="shared" si="329"/>
        <v>0</v>
      </c>
      <c r="Z203" s="9">
        <f t="shared" si="329"/>
        <v>0</v>
      </c>
      <c r="AA203" s="9">
        <f t="shared" si="329"/>
        <v>0</v>
      </c>
      <c r="AB203" s="9">
        <f t="shared" si="329"/>
        <v>0</v>
      </c>
      <c r="AC203" s="9">
        <f t="shared" si="329"/>
        <v>0</v>
      </c>
      <c r="AD203" s="9">
        <f t="shared" si="329"/>
        <v>0</v>
      </c>
      <c r="AE203" s="9">
        <f t="shared" si="329"/>
        <v>0</v>
      </c>
      <c r="AF203" s="9">
        <f t="shared" si="329"/>
        <v>0</v>
      </c>
      <c r="AG203" s="9">
        <f t="shared" si="329"/>
        <v>0</v>
      </c>
      <c r="AH203" s="9">
        <f t="shared" si="329"/>
        <v>0</v>
      </c>
      <c r="AI203" s="9">
        <f t="shared" si="329"/>
        <v>0</v>
      </c>
      <c r="AJ203" s="9">
        <f t="shared" si="329"/>
        <v>0</v>
      </c>
      <c r="AK203" s="9">
        <f aca="true" t="shared" si="330" ref="AK203:BP203">AK204+AK214+AK224+AK234+AK244+AK254+AK264+AK274+AK278+AK279</f>
        <v>0</v>
      </c>
      <c r="AL203" s="9">
        <f t="shared" si="330"/>
        <v>0</v>
      </c>
      <c r="AM203" s="9">
        <f t="shared" si="330"/>
        <v>0</v>
      </c>
      <c r="AN203" s="9">
        <f t="shared" si="330"/>
        <v>0</v>
      </c>
      <c r="AO203" s="9">
        <f t="shared" si="330"/>
        <v>0</v>
      </c>
      <c r="AP203" s="9">
        <f t="shared" si="330"/>
        <v>0</v>
      </c>
      <c r="AQ203" s="9">
        <f t="shared" si="330"/>
        <v>0</v>
      </c>
      <c r="AR203" s="9">
        <f t="shared" si="330"/>
        <v>0</v>
      </c>
      <c r="AS203" s="9">
        <f t="shared" si="330"/>
        <v>0</v>
      </c>
      <c r="AT203" s="9">
        <f t="shared" si="330"/>
        <v>0</v>
      </c>
      <c r="AU203" s="9">
        <f t="shared" si="330"/>
        <v>0</v>
      </c>
      <c r="AV203" s="9">
        <f t="shared" si="330"/>
        <v>0</v>
      </c>
      <c r="AW203" s="9">
        <f t="shared" si="330"/>
        <v>0</v>
      </c>
      <c r="AX203" s="9">
        <f t="shared" si="330"/>
        <v>0</v>
      </c>
      <c r="AY203" s="9">
        <f t="shared" si="330"/>
        <v>0</v>
      </c>
      <c r="AZ203" s="9">
        <f t="shared" si="330"/>
        <v>0</v>
      </c>
      <c r="BA203" s="9">
        <f t="shared" si="330"/>
        <v>0</v>
      </c>
      <c r="BB203" s="9">
        <f t="shared" si="330"/>
        <v>0</v>
      </c>
      <c r="BC203" s="9">
        <f t="shared" si="330"/>
        <v>0</v>
      </c>
      <c r="BD203" s="9">
        <f t="shared" si="330"/>
        <v>0</v>
      </c>
      <c r="BE203" s="9">
        <f t="shared" si="330"/>
        <v>0</v>
      </c>
      <c r="BF203" s="9">
        <f t="shared" si="330"/>
        <v>0</v>
      </c>
      <c r="BG203" s="9">
        <f t="shared" si="330"/>
        <v>0</v>
      </c>
      <c r="BH203" s="9">
        <f t="shared" si="330"/>
        <v>0</v>
      </c>
      <c r="BI203" s="9">
        <f t="shared" si="330"/>
        <v>0</v>
      </c>
      <c r="BJ203" s="9">
        <f t="shared" si="330"/>
        <v>0</v>
      </c>
      <c r="BK203" s="9">
        <f t="shared" si="330"/>
        <v>0</v>
      </c>
      <c r="BL203" s="9">
        <f t="shared" si="330"/>
        <v>0</v>
      </c>
      <c r="BM203" s="9">
        <f t="shared" si="330"/>
        <v>0</v>
      </c>
      <c r="BN203" s="9">
        <f t="shared" si="330"/>
        <v>0</v>
      </c>
      <c r="BO203" s="9">
        <f t="shared" si="330"/>
        <v>0</v>
      </c>
      <c r="BP203" s="9">
        <f t="shared" si="330"/>
        <v>0</v>
      </c>
      <c r="BQ203" s="9">
        <f aca="true" t="shared" si="331" ref="BQ203:CV203">BQ204+BQ214+BQ224+BQ234+BQ244+BQ254+BQ264+BQ274+BQ278+BQ279</f>
        <v>0</v>
      </c>
      <c r="BR203" s="9">
        <f t="shared" si="331"/>
        <v>0</v>
      </c>
      <c r="BS203" s="9">
        <f t="shared" si="331"/>
        <v>0</v>
      </c>
      <c r="BT203" s="9">
        <f t="shared" si="331"/>
        <v>0</v>
      </c>
      <c r="BU203" s="9">
        <f t="shared" si="331"/>
        <v>0</v>
      </c>
      <c r="BV203" s="9">
        <f t="shared" si="331"/>
        <v>0</v>
      </c>
      <c r="BW203" s="9">
        <f t="shared" si="331"/>
        <v>0</v>
      </c>
      <c r="BX203" s="9">
        <f t="shared" si="331"/>
        <v>0</v>
      </c>
      <c r="BY203" s="9">
        <f t="shared" si="331"/>
        <v>0</v>
      </c>
      <c r="BZ203" s="9">
        <f t="shared" si="331"/>
        <v>0</v>
      </c>
      <c r="CA203" s="9">
        <f t="shared" si="331"/>
        <v>0</v>
      </c>
      <c r="CB203" s="9">
        <f t="shared" si="331"/>
        <v>0</v>
      </c>
      <c r="CC203" s="9">
        <f t="shared" si="331"/>
        <v>0</v>
      </c>
      <c r="CD203" s="9">
        <f t="shared" si="331"/>
        <v>0</v>
      </c>
      <c r="CE203" s="9">
        <f t="shared" si="331"/>
        <v>0</v>
      </c>
      <c r="CF203" s="9">
        <f t="shared" si="331"/>
        <v>0</v>
      </c>
      <c r="CG203" s="9">
        <f t="shared" si="331"/>
        <v>0</v>
      </c>
      <c r="CH203" s="9">
        <f t="shared" si="331"/>
        <v>0</v>
      </c>
      <c r="CI203" s="9">
        <f t="shared" si="331"/>
        <v>0</v>
      </c>
      <c r="CJ203" s="9">
        <f t="shared" si="331"/>
        <v>0</v>
      </c>
      <c r="CK203" s="9">
        <f t="shared" si="331"/>
        <v>0</v>
      </c>
      <c r="CL203" s="9">
        <f t="shared" si="331"/>
        <v>0</v>
      </c>
      <c r="CM203" s="9">
        <f t="shared" si="331"/>
        <v>0</v>
      </c>
      <c r="CN203" s="9">
        <f t="shared" si="331"/>
        <v>0</v>
      </c>
      <c r="CO203" s="9">
        <f t="shared" si="331"/>
        <v>0</v>
      </c>
      <c r="CP203" s="9">
        <f t="shared" si="331"/>
        <v>0</v>
      </c>
      <c r="CQ203" s="9">
        <f t="shared" si="331"/>
        <v>0</v>
      </c>
      <c r="CR203" s="9">
        <f t="shared" si="331"/>
        <v>0</v>
      </c>
      <c r="CS203" s="9">
        <f t="shared" si="331"/>
        <v>0</v>
      </c>
    </row>
    <row r="204" spans="2:97" ht="13.5">
      <c r="B204" s="5" t="s">
        <v>76</v>
      </c>
      <c r="C204" s="8" t="s">
        <v>137</v>
      </c>
      <c r="D204" s="8" t="s">
        <v>105</v>
      </c>
      <c r="E204" s="9">
        <f aca="true" t="shared" si="332" ref="E204:AJ204">E205+E206+E207</f>
        <v>0</v>
      </c>
      <c r="F204" s="9">
        <f t="shared" si="332"/>
        <v>0</v>
      </c>
      <c r="G204" s="9">
        <f t="shared" si="332"/>
        <v>0</v>
      </c>
      <c r="H204" s="9">
        <f t="shared" si="332"/>
        <v>0</v>
      </c>
      <c r="I204" s="9">
        <f t="shared" si="332"/>
        <v>0</v>
      </c>
      <c r="J204" s="9">
        <f t="shared" si="332"/>
        <v>0</v>
      </c>
      <c r="K204" s="9">
        <f t="shared" si="332"/>
        <v>0</v>
      </c>
      <c r="L204" s="9">
        <f t="shared" si="332"/>
        <v>0</v>
      </c>
      <c r="M204" s="9">
        <f t="shared" si="332"/>
        <v>0</v>
      </c>
      <c r="N204" s="9">
        <f t="shared" si="332"/>
        <v>0</v>
      </c>
      <c r="O204" s="9">
        <f t="shared" si="332"/>
        <v>0</v>
      </c>
      <c r="P204" s="9">
        <f t="shared" si="332"/>
        <v>0</v>
      </c>
      <c r="Q204" s="9">
        <f t="shared" si="332"/>
        <v>0</v>
      </c>
      <c r="R204" s="9">
        <f t="shared" si="332"/>
        <v>0</v>
      </c>
      <c r="S204" s="9">
        <f t="shared" si="332"/>
        <v>0</v>
      </c>
      <c r="T204" s="9">
        <f t="shared" si="332"/>
        <v>0</v>
      </c>
      <c r="U204" s="9">
        <f t="shared" si="332"/>
        <v>0</v>
      </c>
      <c r="V204" s="9">
        <f t="shared" si="332"/>
        <v>0</v>
      </c>
      <c r="W204" s="9">
        <f t="shared" si="332"/>
        <v>0</v>
      </c>
      <c r="X204" s="9">
        <f t="shared" si="332"/>
        <v>0</v>
      </c>
      <c r="Y204" s="9">
        <f t="shared" si="332"/>
        <v>0</v>
      </c>
      <c r="Z204" s="9">
        <f t="shared" si="332"/>
        <v>0</v>
      </c>
      <c r="AA204" s="9">
        <f t="shared" si="332"/>
        <v>0</v>
      </c>
      <c r="AB204" s="9">
        <f t="shared" si="332"/>
        <v>0</v>
      </c>
      <c r="AC204" s="9">
        <f t="shared" si="332"/>
        <v>0</v>
      </c>
      <c r="AD204" s="9">
        <f t="shared" si="332"/>
        <v>0</v>
      </c>
      <c r="AE204" s="9">
        <f t="shared" si="332"/>
        <v>0</v>
      </c>
      <c r="AF204" s="9">
        <f t="shared" si="332"/>
        <v>0</v>
      </c>
      <c r="AG204" s="9">
        <f t="shared" si="332"/>
        <v>0</v>
      </c>
      <c r="AH204" s="9">
        <f t="shared" si="332"/>
        <v>0</v>
      </c>
      <c r="AI204" s="9">
        <f t="shared" si="332"/>
        <v>0</v>
      </c>
      <c r="AJ204" s="9">
        <f t="shared" si="332"/>
        <v>0</v>
      </c>
      <c r="AK204" s="9">
        <f aca="true" t="shared" si="333" ref="AK204:BP204">AK205+AK206+AK207</f>
        <v>0</v>
      </c>
      <c r="AL204" s="9">
        <f t="shared" si="333"/>
        <v>0</v>
      </c>
      <c r="AM204" s="9">
        <f t="shared" si="333"/>
        <v>0</v>
      </c>
      <c r="AN204" s="9">
        <f t="shared" si="333"/>
        <v>0</v>
      </c>
      <c r="AO204" s="9">
        <f t="shared" si="333"/>
        <v>0</v>
      </c>
      <c r="AP204" s="9">
        <f t="shared" si="333"/>
        <v>0</v>
      </c>
      <c r="AQ204" s="9">
        <f t="shared" si="333"/>
        <v>0</v>
      </c>
      <c r="AR204" s="9">
        <f t="shared" si="333"/>
        <v>0</v>
      </c>
      <c r="AS204" s="9">
        <f t="shared" si="333"/>
        <v>0</v>
      </c>
      <c r="AT204" s="9">
        <f t="shared" si="333"/>
        <v>0</v>
      </c>
      <c r="AU204" s="9">
        <f t="shared" si="333"/>
        <v>0</v>
      </c>
      <c r="AV204" s="9">
        <f t="shared" si="333"/>
        <v>0</v>
      </c>
      <c r="AW204" s="9">
        <f t="shared" si="333"/>
        <v>0</v>
      </c>
      <c r="AX204" s="9">
        <f t="shared" si="333"/>
        <v>0</v>
      </c>
      <c r="AY204" s="9">
        <f t="shared" si="333"/>
        <v>0</v>
      </c>
      <c r="AZ204" s="9">
        <f t="shared" si="333"/>
        <v>0</v>
      </c>
      <c r="BA204" s="9">
        <f t="shared" si="333"/>
        <v>0</v>
      </c>
      <c r="BB204" s="9">
        <f t="shared" si="333"/>
        <v>0</v>
      </c>
      <c r="BC204" s="9">
        <f t="shared" si="333"/>
        <v>0</v>
      </c>
      <c r="BD204" s="9">
        <f t="shared" si="333"/>
        <v>0</v>
      </c>
      <c r="BE204" s="9">
        <f t="shared" si="333"/>
        <v>0</v>
      </c>
      <c r="BF204" s="9">
        <f t="shared" si="333"/>
        <v>0</v>
      </c>
      <c r="BG204" s="9">
        <f t="shared" si="333"/>
        <v>0</v>
      </c>
      <c r="BH204" s="9">
        <f t="shared" si="333"/>
        <v>0</v>
      </c>
      <c r="BI204" s="9">
        <f t="shared" si="333"/>
        <v>0</v>
      </c>
      <c r="BJ204" s="9">
        <f t="shared" si="333"/>
        <v>0</v>
      </c>
      <c r="BK204" s="9">
        <f t="shared" si="333"/>
        <v>0</v>
      </c>
      <c r="BL204" s="9">
        <f t="shared" si="333"/>
        <v>0</v>
      </c>
      <c r="BM204" s="9">
        <f t="shared" si="333"/>
        <v>0</v>
      </c>
      <c r="BN204" s="9">
        <f t="shared" si="333"/>
        <v>0</v>
      </c>
      <c r="BO204" s="9">
        <f t="shared" si="333"/>
        <v>0</v>
      </c>
      <c r="BP204" s="9">
        <f t="shared" si="333"/>
        <v>0</v>
      </c>
      <c r="BQ204" s="9">
        <f aca="true" t="shared" si="334" ref="BQ204:CV204">BQ205+BQ206+BQ207</f>
        <v>0</v>
      </c>
      <c r="BR204" s="9">
        <f t="shared" si="334"/>
        <v>0</v>
      </c>
      <c r="BS204" s="9">
        <f t="shared" si="334"/>
        <v>0</v>
      </c>
      <c r="BT204" s="9">
        <f t="shared" si="334"/>
        <v>0</v>
      </c>
      <c r="BU204" s="9">
        <f t="shared" si="334"/>
        <v>0</v>
      </c>
      <c r="BV204" s="9">
        <f t="shared" si="334"/>
        <v>0</v>
      </c>
      <c r="BW204" s="9">
        <f t="shared" si="334"/>
        <v>0</v>
      </c>
      <c r="BX204" s="9">
        <f t="shared" si="334"/>
        <v>0</v>
      </c>
      <c r="BY204" s="9">
        <f t="shared" si="334"/>
        <v>0</v>
      </c>
      <c r="BZ204" s="9">
        <f t="shared" si="334"/>
        <v>0</v>
      </c>
      <c r="CA204" s="9">
        <f t="shared" si="334"/>
        <v>0</v>
      </c>
      <c r="CB204" s="9">
        <f t="shared" si="334"/>
        <v>0</v>
      </c>
      <c r="CC204" s="9">
        <f t="shared" si="334"/>
        <v>0</v>
      </c>
      <c r="CD204" s="9">
        <f t="shared" si="334"/>
        <v>0</v>
      </c>
      <c r="CE204" s="9">
        <f t="shared" si="334"/>
        <v>0</v>
      </c>
      <c r="CF204" s="9">
        <f t="shared" si="334"/>
        <v>0</v>
      </c>
      <c r="CG204" s="9">
        <f t="shared" si="334"/>
        <v>0</v>
      </c>
      <c r="CH204" s="9">
        <f t="shared" si="334"/>
        <v>0</v>
      </c>
      <c r="CI204" s="9">
        <f t="shared" si="334"/>
        <v>0</v>
      </c>
      <c r="CJ204" s="9">
        <f t="shared" si="334"/>
        <v>0</v>
      </c>
      <c r="CK204" s="9">
        <f t="shared" si="334"/>
        <v>0</v>
      </c>
      <c r="CL204" s="9">
        <f t="shared" si="334"/>
        <v>0</v>
      </c>
      <c r="CM204" s="9">
        <f t="shared" si="334"/>
        <v>0</v>
      </c>
      <c r="CN204" s="9">
        <f t="shared" si="334"/>
        <v>0</v>
      </c>
      <c r="CO204" s="9">
        <f t="shared" si="334"/>
        <v>0</v>
      </c>
      <c r="CP204" s="9">
        <f t="shared" si="334"/>
        <v>0</v>
      </c>
      <c r="CQ204" s="9">
        <f t="shared" si="334"/>
        <v>0</v>
      </c>
      <c r="CR204" s="9">
        <f t="shared" si="334"/>
        <v>0</v>
      </c>
      <c r="CS204" s="9">
        <f t="shared" si="334"/>
        <v>0</v>
      </c>
    </row>
    <row r="205" spans="2:97" ht="13.5">
      <c r="B205" s="6" t="s">
        <v>47</v>
      </c>
      <c r="C205" s="8" t="s">
        <v>137</v>
      </c>
      <c r="D205" s="8" t="s">
        <v>108</v>
      </c>
      <c r="E205" s="9">
        <f>F205+P205+Z205+AJ205+AT205</f>
        <v>0</v>
      </c>
      <c r="F205" s="9">
        <f>G205+H205+I205+J205+K205+L205+M205+N205+O205</f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9">
        <f>Q205+R205+S205+T205+U205+V205+W205+X205+Y205</f>
        <v>0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9">
        <f>AA205+AB205+AC205+AD205+AE205+AF205+AG205+AH205+AI205</f>
        <v>0</v>
      </c>
      <c r="AA205" s="10"/>
      <c r="AB205" s="10"/>
      <c r="AC205" s="10"/>
      <c r="AD205" s="10"/>
      <c r="AE205" s="10"/>
      <c r="AF205" s="10"/>
      <c r="AG205" s="10"/>
      <c r="AH205" s="10"/>
      <c r="AI205" s="10"/>
      <c r="AJ205" s="9">
        <f>AK205+AL205+AM205+AN205+AO205+AP205+AQ205+AR205+AS205</f>
        <v>0</v>
      </c>
      <c r="AK205" s="10"/>
      <c r="AL205" s="10"/>
      <c r="AM205" s="10"/>
      <c r="AN205" s="10"/>
      <c r="AO205" s="10"/>
      <c r="AP205" s="10"/>
      <c r="AQ205" s="10"/>
      <c r="AR205" s="10"/>
      <c r="AS205" s="10"/>
      <c r="AT205" s="9">
        <f>AU205+AV205+AW205+AX205+AY205+AZ205+BA205+BB205+BC205+BD205</f>
        <v>0</v>
      </c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9">
        <f>BF205+BP205+BZ205+CJ205</f>
        <v>0</v>
      </c>
      <c r="BF205" s="9">
        <f>BG205+BH205+BI205+BJ205+BK205+BL205+BM205+BN205+BO205</f>
        <v>0</v>
      </c>
      <c r="BG205" s="10"/>
      <c r="BH205" s="10"/>
      <c r="BI205" s="10"/>
      <c r="BJ205" s="10"/>
      <c r="BK205" s="10"/>
      <c r="BL205" s="10"/>
      <c r="BM205" s="10"/>
      <c r="BN205" s="10"/>
      <c r="BO205" s="10"/>
      <c r="BP205" s="9">
        <f>BQ205+BR205+BS205+BT205+BU205+BV205+BW205+BX205+BY205</f>
        <v>0</v>
      </c>
      <c r="BQ205" s="10"/>
      <c r="BR205" s="10"/>
      <c r="BS205" s="10"/>
      <c r="BT205" s="10"/>
      <c r="BU205" s="10"/>
      <c r="BV205" s="10"/>
      <c r="BW205" s="10"/>
      <c r="BX205" s="10"/>
      <c r="BY205" s="10"/>
      <c r="BZ205" s="9">
        <f>CA205+CB205+CC205+CD205+CE205+CF205+CG205+CH205+CI205</f>
        <v>0</v>
      </c>
      <c r="CA205" s="10"/>
      <c r="CB205" s="10"/>
      <c r="CC205" s="10"/>
      <c r="CD205" s="10"/>
      <c r="CE205" s="10"/>
      <c r="CF205" s="10"/>
      <c r="CG205" s="10"/>
      <c r="CH205" s="10"/>
      <c r="CI205" s="10"/>
      <c r="CJ205" s="9">
        <f>CK205+CL205+CM205+CN205+CO205+CP205+CQ205+CR205+CS205</f>
        <v>0</v>
      </c>
      <c r="CK205" s="10"/>
      <c r="CL205" s="10"/>
      <c r="CM205" s="10"/>
      <c r="CN205" s="10"/>
      <c r="CO205" s="10"/>
      <c r="CP205" s="10"/>
      <c r="CQ205" s="10"/>
      <c r="CR205" s="10"/>
      <c r="CS205" s="10"/>
    </row>
    <row r="206" spans="2:97" ht="13.5">
      <c r="B206" s="6" t="s">
        <v>48</v>
      </c>
      <c r="C206" s="8" t="s">
        <v>137</v>
      </c>
      <c r="D206" s="8" t="s">
        <v>109</v>
      </c>
      <c r="E206" s="9">
        <f>F206+P206+Z206+AJ206+AT206</f>
        <v>0</v>
      </c>
      <c r="F206" s="9">
        <f>G206+H206+I206+J206+K206+L206+M206+N206+O206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9">
        <f>Q206+R206+S206+T206+U206+V206+W206+X206+Y206</f>
        <v>0</v>
      </c>
      <c r="Q206" s="10"/>
      <c r="R206" s="10"/>
      <c r="S206" s="10"/>
      <c r="T206" s="10"/>
      <c r="U206" s="10"/>
      <c r="V206" s="10"/>
      <c r="W206" s="10"/>
      <c r="X206" s="10"/>
      <c r="Y206" s="10"/>
      <c r="Z206" s="9">
        <f>AA206+AB206+AC206+AD206+AE206+AF206+AG206+AH206+AI206</f>
        <v>0</v>
      </c>
      <c r="AA206" s="10"/>
      <c r="AB206" s="10"/>
      <c r="AC206" s="10"/>
      <c r="AD206" s="10"/>
      <c r="AE206" s="10"/>
      <c r="AF206" s="10"/>
      <c r="AG206" s="10"/>
      <c r="AH206" s="10"/>
      <c r="AI206" s="10"/>
      <c r="AJ206" s="9">
        <f>AK206+AL206+AM206+AN206+AO206+AP206+AQ206+AR206+AS206</f>
        <v>0</v>
      </c>
      <c r="AK206" s="10"/>
      <c r="AL206" s="10"/>
      <c r="AM206" s="10"/>
      <c r="AN206" s="10"/>
      <c r="AO206" s="10"/>
      <c r="AP206" s="10"/>
      <c r="AQ206" s="10"/>
      <c r="AR206" s="10"/>
      <c r="AS206" s="10"/>
      <c r="AT206" s="9">
        <f>AU206+AV206+AW206+AX206+AY206+AZ206+BA206+BB206+BC206+BD206</f>
        <v>0</v>
      </c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9">
        <f>BF206+BP206+BZ206+CJ206</f>
        <v>0</v>
      </c>
      <c r="BF206" s="9">
        <f>BG206+BH206+BI206+BJ206+BK206+BL206+BM206+BN206+BO206</f>
        <v>0</v>
      </c>
      <c r="BG206" s="10"/>
      <c r="BH206" s="10"/>
      <c r="BI206" s="10"/>
      <c r="BJ206" s="10"/>
      <c r="BK206" s="10"/>
      <c r="BL206" s="10"/>
      <c r="BM206" s="10"/>
      <c r="BN206" s="10"/>
      <c r="BO206" s="10"/>
      <c r="BP206" s="9">
        <f>BQ206+BR206+BS206+BT206+BU206+BV206+BW206+BX206+BY206</f>
        <v>0</v>
      </c>
      <c r="BQ206" s="10"/>
      <c r="BR206" s="10"/>
      <c r="BS206" s="10"/>
      <c r="BT206" s="10"/>
      <c r="BU206" s="10"/>
      <c r="BV206" s="10"/>
      <c r="BW206" s="10"/>
      <c r="BX206" s="10"/>
      <c r="BY206" s="10"/>
      <c r="BZ206" s="9">
        <f>CA206+CB206+CC206+CD206+CE206+CF206+CG206+CH206+CI206</f>
        <v>0</v>
      </c>
      <c r="CA206" s="10"/>
      <c r="CB206" s="10"/>
      <c r="CC206" s="10"/>
      <c r="CD206" s="10"/>
      <c r="CE206" s="10"/>
      <c r="CF206" s="10"/>
      <c r="CG206" s="10"/>
      <c r="CH206" s="10"/>
      <c r="CI206" s="10"/>
      <c r="CJ206" s="9">
        <f>CK206+CL206+CM206+CN206+CO206+CP206+CQ206+CR206+CS206</f>
        <v>0</v>
      </c>
      <c r="CK206" s="10"/>
      <c r="CL206" s="10"/>
      <c r="CM206" s="10"/>
      <c r="CN206" s="10"/>
      <c r="CO206" s="10"/>
      <c r="CP206" s="10"/>
      <c r="CQ206" s="10"/>
      <c r="CR206" s="10"/>
      <c r="CS206" s="10"/>
    </row>
    <row r="207" spans="2:97" ht="13.5">
      <c r="B207" s="6" t="s">
        <v>49</v>
      </c>
      <c r="C207" s="8" t="s">
        <v>137</v>
      </c>
      <c r="D207" s="8" t="s">
        <v>110</v>
      </c>
      <c r="E207" s="9">
        <f aca="true" t="shared" si="335" ref="E207:AJ207">E208+E209+E210+E211+E212+E213</f>
        <v>0</v>
      </c>
      <c r="F207" s="9">
        <f t="shared" si="335"/>
        <v>0</v>
      </c>
      <c r="G207" s="9">
        <f t="shared" si="335"/>
        <v>0</v>
      </c>
      <c r="H207" s="9">
        <f t="shared" si="335"/>
        <v>0</v>
      </c>
      <c r="I207" s="9">
        <f t="shared" si="335"/>
        <v>0</v>
      </c>
      <c r="J207" s="9">
        <f t="shared" si="335"/>
        <v>0</v>
      </c>
      <c r="K207" s="9">
        <f t="shared" si="335"/>
        <v>0</v>
      </c>
      <c r="L207" s="9">
        <f t="shared" si="335"/>
        <v>0</v>
      </c>
      <c r="M207" s="9">
        <f t="shared" si="335"/>
        <v>0</v>
      </c>
      <c r="N207" s="9">
        <f t="shared" si="335"/>
        <v>0</v>
      </c>
      <c r="O207" s="9">
        <f t="shared" si="335"/>
        <v>0</v>
      </c>
      <c r="P207" s="9">
        <f t="shared" si="335"/>
        <v>0</v>
      </c>
      <c r="Q207" s="9">
        <f t="shared" si="335"/>
        <v>0</v>
      </c>
      <c r="R207" s="9">
        <f t="shared" si="335"/>
        <v>0</v>
      </c>
      <c r="S207" s="9">
        <f t="shared" si="335"/>
        <v>0</v>
      </c>
      <c r="T207" s="9">
        <f t="shared" si="335"/>
        <v>0</v>
      </c>
      <c r="U207" s="9">
        <f t="shared" si="335"/>
        <v>0</v>
      </c>
      <c r="V207" s="9">
        <f t="shared" si="335"/>
        <v>0</v>
      </c>
      <c r="W207" s="9">
        <f t="shared" si="335"/>
        <v>0</v>
      </c>
      <c r="X207" s="9">
        <f t="shared" si="335"/>
        <v>0</v>
      </c>
      <c r="Y207" s="9">
        <f t="shared" si="335"/>
        <v>0</v>
      </c>
      <c r="Z207" s="9">
        <f t="shared" si="335"/>
        <v>0</v>
      </c>
      <c r="AA207" s="9">
        <f t="shared" si="335"/>
        <v>0</v>
      </c>
      <c r="AB207" s="9">
        <f t="shared" si="335"/>
        <v>0</v>
      </c>
      <c r="AC207" s="9">
        <f t="shared" si="335"/>
        <v>0</v>
      </c>
      <c r="AD207" s="9">
        <f t="shared" si="335"/>
        <v>0</v>
      </c>
      <c r="AE207" s="9">
        <f t="shared" si="335"/>
        <v>0</v>
      </c>
      <c r="AF207" s="9">
        <f t="shared" si="335"/>
        <v>0</v>
      </c>
      <c r="AG207" s="9">
        <f t="shared" si="335"/>
        <v>0</v>
      </c>
      <c r="AH207" s="9">
        <f t="shared" si="335"/>
        <v>0</v>
      </c>
      <c r="AI207" s="9">
        <f t="shared" si="335"/>
        <v>0</v>
      </c>
      <c r="AJ207" s="9">
        <f t="shared" si="335"/>
        <v>0</v>
      </c>
      <c r="AK207" s="9">
        <f aca="true" t="shared" si="336" ref="AK207:BP207">AK208+AK209+AK210+AK211+AK212+AK213</f>
        <v>0</v>
      </c>
      <c r="AL207" s="9">
        <f t="shared" si="336"/>
        <v>0</v>
      </c>
      <c r="AM207" s="9">
        <f t="shared" si="336"/>
        <v>0</v>
      </c>
      <c r="AN207" s="9">
        <f t="shared" si="336"/>
        <v>0</v>
      </c>
      <c r="AO207" s="9">
        <f t="shared" si="336"/>
        <v>0</v>
      </c>
      <c r="AP207" s="9">
        <f t="shared" si="336"/>
        <v>0</v>
      </c>
      <c r="AQ207" s="9">
        <f t="shared" si="336"/>
        <v>0</v>
      </c>
      <c r="AR207" s="9">
        <f t="shared" si="336"/>
        <v>0</v>
      </c>
      <c r="AS207" s="9">
        <f t="shared" si="336"/>
        <v>0</v>
      </c>
      <c r="AT207" s="9">
        <f t="shared" si="336"/>
        <v>0</v>
      </c>
      <c r="AU207" s="9">
        <f t="shared" si="336"/>
        <v>0</v>
      </c>
      <c r="AV207" s="9">
        <f t="shared" si="336"/>
        <v>0</v>
      </c>
      <c r="AW207" s="9">
        <f t="shared" si="336"/>
        <v>0</v>
      </c>
      <c r="AX207" s="9">
        <f t="shared" si="336"/>
        <v>0</v>
      </c>
      <c r="AY207" s="9">
        <f t="shared" si="336"/>
        <v>0</v>
      </c>
      <c r="AZ207" s="9">
        <f t="shared" si="336"/>
        <v>0</v>
      </c>
      <c r="BA207" s="9">
        <f t="shared" si="336"/>
        <v>0</v>
      </c>
      <c r="BB207" s="9">
        <f t="shared" si="336"/>
        <v>0</v>
      </c>
      <c r="BC207" s="9">
        <f t="shared" si="336"/>
        <v>0</v>
      </c>
      <c r="BD207" s="9">
        <f t="shared" si="336"/>
        <v>0</v>
      </c>
      <c r="BE207" s="9">
        <f t="shared" si="336"/>
        <v>0</v>
      </c>
      <c r="BF207" s="9">
        <f t="shared" si="336"/>
        <v>0</v>
      </c>
      <c r="BG207" s="9">
        <f t="shared" si="336"/>
        <v>0</v>
      </c>
      <c r="BH207" s="9">
        <f t="shared" si="336"/>
        <v>0</v>
      </c>
      <c r="BI207" s="9">
        <f t="shared" si="336"/>
        <v>0</v>
      </c>
      <c r="BJ207" s="9">
        <f t="shared" si="336"/>
        <v>0</v>
      </c>
      <c r="BK207" s="9">
        <f t="shared" si="336"/>
        <v>0</v>
      </c>
      <c r="BL207" s="9">
        <f t="shared" si="336"/>
        <v>0</v>
      </c>
      <c r="BM207" s="9">
        <f t="shared" si="336"/>
        <v>0</v>
      </c>
      <c r="BN207" s="9">
        <f t="shared" si="336"/>
        <v>0</v>
      </c>
      <c r="BO207" s="9">
        <f t="shared" si="336"/>
        <v>0</v>
      </c>
      <c r="BP207" s="9">
        <f t="shared" si="336"/>
        <v>0</v>
      </c>
      <c r="BQ207" s="9">
        <f aca="true" t="shared" si="337" ref="BQ207:CV207">BQ208+BQ209+BQ210+BQ211+BQ212+BQ213</f>
        <v>0</v>
      </c>
      <c r="BR207" s="9">
        <f t="shared" si="337"/>
        <v>0</v>
      </c>
      <c r="BS207" s="9">
        <f t="shared" si="337"/>
        <v>0</v>
      </c>
      <c r="BT207" s="9">
        <f t="shared" si="337"/>
        <v>0</v>
      </c>
      <c r="BU207" s="9">
        <f t="shared" si="337"/>
        <v>0</v>
      </c>
      <c r="BV207" s="9">
        <f t="shared" si="337"/>
        <v>0</v>
      </c>
      <c r="BW207" s="9">
        <f t="shared" si="337"/>
        <v>0</v>
      </c>
      <c r="BX207" s="9">
        <f t="shared" si="337"/>
        <v>0</v>
      </c>
      <c r="BY207" s="9">
        <f t="shared" si="337"/>
        <v>0</v>
      </c>
      <c r="BZ207" s="9">
        <f t="shared" si="337"/>
        <v>0</v>
      </c>
      <c r="CA207" s="9">
        <f t="shared" si="337"/>
        <v>0</v>
      </c>
      <c r="CB207" s="9">
        <f t="shared" si="337"/>
        <v>0</v>
      </c>
      <c r="CC207" s="9">
        <f t="shared" si="337"/>
        <v>0</v>
      </c>
      <c r="CD207" s="9">
        <f t="shared" si="337"/>
        <v>0</v>
      </c>
      <c r="CE207" s="9">
        <f t="shared" si="337"/>
        <v>0</v>
      </c>
      <c r="CF207" s="9">
        <f t="shared" si="337"/>
        <v>0</v>
      </c>
      <c r="CG207" s="9">
        <f t="shared" si="337"/>
        <v>0</v>
      </c>
      <c r="CH207" s="9">
        <f t="shared" si="337"/>
        <v>0</v>
      </c>
      <c r="CI207" s="9">
        <f t="shared" si="337"/>
        <v>0</v>
      </c>
      <c r="CJ207" s="9">
        <f t="shared" si="337"/>
        <v>0</v>
      </c>
      <c r="CK207" s="9">
        <f t="shared" si="337"/>
        <v>0</v>
      </c>
      <c r="CL207" s="9">
        <f t="shared" si="337"/>
        <v>0</v>
      </c>
      <c r="CM207" s="9">
        <f t="shared" si="337"/>
        <v>0</v>
      </c>
      <c r="CN207" s="9">
        <f t="shared" si="337"/>
        <v>0</v>
      </c>
      <c r="CO207" s="9">
        <f t="shared" si="337"/>
        <v>0</v>
      </c>
      <c r="CP207" s="9">
        <f t="shared" si="337"/>
        <v>0</v>
      </c>
      <c r="CQ207" s="9">
        <f t="shared" si="337"/>
        <v>0</v>
      </c>
      <c r="CR207" s="9">
        <f t="shared" si="337"/>
        <v>0</v>
      </c>
      <c r="CS207" s="9">
        <f t="shared" si="337"/>
        <v>0</v>
      </c>
    </row>
    <row r="208" spans="2:97" ht="13.5">
      <c r="B208" s="7" t="s">
        <v>50</v>
      </c>
      <c r="C208" s="8" t="s">
        <v>137</v>
      </c>
      <c r="D208" s="8" t="s">
        <v>111</v>
      </c>
      <c r="E208" s="9">
        <f aca="true" t="shared" si="338" ref="E208:E213">F208+P208+Z208+AJ208+AT208</f>
        <v>0</v>
      </c>
      <c r="F208" s="9">
        <f aca="true" t="shared" si="339" ref="F208:F213">G208+H208+I208+J208+K208+L208+M208+N208+O208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9">
        <f aca="true" t="shared" si="340" ref="P208:P213">Q208+R208+S208+T208+U208+V208+W208+X208+Y208</f>
        <v>0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9">
        <f aca="true" t="shared" si="341" ref="Z208:Z213">AA208+AB208+AC208+AD208+AE208+AF208+AG208+AH208+AI208</f>
        <v>0</v>
      </c>
      <c r="AA208" s="10"/>
      <c r="AB208" s="10"/>
      <c r="AC208" s="10"/>
      <c r="AD208" s="10"/>
      <c r="AE208" s="10"/>
      <c r="AF208" s="10"/>
      <c r="AG208" s="10"/>
      <c r="AH208" s="10"/>
      <c r="AI208" s="10"/>
      <c r="AJ208" s="9">
        <f aca="true" t="shared" si="342" ref="AJ208:AJ213">AK208+AL208+AM208+AN208+AO208+AP208+AQ208+AR208+AS208</f>
        <v>0</v>
      </c>
      <c r="AK208" s="10"/>
      <c r="AL208" s="10"/>
      <c r="AM208" s="10"/>
      <c r="AN208" s="10"/>
      <c r="AO208" s="10"/>
      <c r="AP208" s="10"/>
      <c r="AQ208" s="10"/>
      <c r="AR208" s="10"/>
      <c r="AS208" s="10"/>
      <c r="AT208" s="9">
        <f aca="true" t="shared" si="343" ref="AT208:AT213">AU208+AV208+AW208+AX208+AY208+AZ208+BA208+BB208+BC208+BD208</f>
        <v>0</v>
      </c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9">
        <f aca="true" t="shared" si="344" ref="BE208:BE213">BF208+BP208+BZ208+CJ208</f>
        <v>0</v>
      </c>
      <c r="BF208" s="9">
        <f aca="true" t="shared" si="345" ref="BF208:BF213">BG208+BH208+BI208+BJ208+BK208+BL208+BM208+BN208+BO208</f>
        <v>0</v>
      </c>
      <c r="BG208" s="10"/>
      <c r="BH208" s="10"/>
      <c r="BI208" s="10"/>
      <c r="BJ208" s="10"/>
      <c r="BK208" s="10"/>
      <c r="BL208" s="10"/>
      <c r="BM208" s="10"/>
      <c r="BN208" s="10"/>
      <c r="BO208" s="10"/>
      <c r="BP208" s="9">
        <f aca="true" t="shared" si="346" ref="BP208:BP213">BQ208+BR208+BS208+BT208+BU208+BV208+BW208+BX208+BY208</f>
        <v>0</v>
      </c>
      <c r="BQ208" s="10"/>
      <c r="BR208" s="10"/>
      <c r="BS208" s="10"/>
      <c r="BT208" s="10"/>
      <c r="BU208" s="10"/>
      <c r="BV208" s="10"/>
      <c r="BW208" s="10"/>
      <c r="BX208" s="10"/>
      <c r="BY208" s="10"/>
      <c r="BZ208" s="9">
        <f aca="true" t="shared" si="347" ref="BZ208:BZ213">CA208+CB208+CC208+CD208+CE208+CF208+CG208+CH208+CI208</f>
        <v>0</v>
      </c>
      <c r="CA208" s="10"/>
      <c r="CB208" s="10"/>
      <c r="CC208" s="10"/>
      <c r="CD208" s="10"/>
      <c r="CE208" s="10"/>
      <c r="CF208" s="10"/>
      <c r="CG208" s="10"/>
      <c r="CH208" s="10"/>
      <c r="CI208" s="10"/>
      <c r="CJ208" s="9">
        <f aca="true" t="shared" si="348" ref="CJ208:CJ213">CK208+CL208+CM208+CN208+CO208+CP208+CQ208+CR208+CS208</f>
        <v>0</v>
      </c>
      <c r="CK208" s="10"/>
      <c r="CL208" s="10"/>
      <c r="CM208" s="10"/>
      <c r="CN208" s="10"/>
      <c r="CO208" s="10"/>
      <c r="CP208" s="10"/>
      <c r="CQ208" s="10"/>
      <c r="CR208" s="10"/>
      <c r="CS208" s="10"/>
    </row>
    <row r="209" spans="2:97" ht="13.5">
      <c r="B209" s="7" t="s">
        <v>51</v>
      </c>
      <c r="C209" s="8" t="s">
        <v>137</v>
      </c>
      <c r="D209" s="8" t="s">
        <v>112</v>
      </c>
      <c r="E209" s="9">
        <f t="shared" si="338"/>
        <v>0</v>
      </c>
      <c r="F209" s="9">
        <f t="shared" si="339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9">
        <f t="shared" si="340"/>
        <v>0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9">
        <f t="shared" si="341"/>
        <v>0</v>
      </c>
      <c r="AA209" s="10"/>
      <c r="AB209" s="10"/>
      <c r="AC209" s="10"/>
      <c r="AD209" s="10"/>
      <c r="AE209" s="10"/>
      <c r="AF209" s="10"/>
      <c r="AG209" s="10"/>
      <c r="AH209" s="10"/>
      <c r="AI209" s="10"/>
      <c r="AJ209" s="9">
        <f t="shared" si="342"/>
        <v>0</v>
      </c>
      <c r="AK209" s="10"/>
      <c r="AL209" s="10"/>
      <c r="AM209" s="10"/>
      <c r="AN209" s="10"/>
      <c r="AO209" s="10"/>
      <c r="AP209" s="10"/>
      <c r="AQ209" s="10"/>
      <c r="AR209" s="10"/>
      <c r="AS209" s="10"/>
      <c r="AT209" s="9">
        <f t="shared" si="343"/>
        <v>0</v>
      </c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9">
        <f t="shared" si="344"/>
        <v>0</v>
      </c>
      <c r="BF209" s="9">
        <f t="shared" si="345"/>
        <v>0</v>
      </c>
      <c r="BG209" s="10"/>
      <c r="BH209" s="10"/>
      <c r="BI209" s="10"/>
      <c r="BJ209" s="10"/>
      <c r="BK209" s="10"/>
      <c r="BL209" s="10"/>
      <c r="BM209" s="10"/>
      <c r="BN209" s="10"/>
      <c r="BO209" s="10"/>
      <c r="BP209" s="9">
        <f t="shared" si="346"/>
        <v>0</v>
      </c>
      <c r="BQ209" s="10"/>
      <c r="BR209" s="10"/>
      <c r="BS209" s="10"/>
      <c r="BT209" s="10"/>
      <c r="BU209" s="10"/>
      <c r="BV209" s="10"/>
      <c r="BW209" s="10"/>
      <c r="BX209" s="10"/>
      <c r="BY209" s="10"/>
      <c r="BZ209" s="9">
        <f t="shared" si="347"/>
        <v>0</v>
      </c>
      <c r="CA209" s="10"/>
      <c r="CB209" s="10"/>
      <c r="CC209" s="10"/>
      <c r="CD209" s="10"/>
      <c r="CE209" s="10"/>
      <c r="CF209" s="10"/>
      <c r="CG209" s="10"/>
      <c r="CH209" s="10"/>
      <c r="CI209" s="10"/>
      <c r="CJ209" s="9">
        <f t="shared" si="348"/>
        <v>0</v>
      </c>
      <c r="CK209" s="10"/>
      <c r="CL209" s="10"/>
      <c r="CM209" s="10"/>
      <c r="CN209" s="10"/>
      <c r="CO209" s="10"/>
      <c r="CP209" s="10"/>
      <c r="CQ209" s="10"/>
      <c r="CR209" s="10"/>
      <c r="CS209" s="10"/>
    </row>
    <row r="210" spans="2:97" ht="13.5">
      <c r="B210" s="7" t="s">
        <v>52</v>
      </c>
      <c r="C210" s="8" t="s">
        <v>137</v>
      </c>
      <c r="D210" s="8" t="s">
        <v>113</v>
      </c>
      <c r="E210" s="9">
        <f t="shared" si="338"/>
        <v>0</v>
      </c>
      <c r="F210" s="9">
        <f t="shared" si="339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9">
        <f t="shared" si="340"/>
        <v>0</v>
      </c>
      <c r="Q210" s="10"/>
      <c r="R210" s="10"/>
      <c r="S210" s="10"/>
      <c r="T210" s="10"/>
      <c r="U210" s="10"/>
      <c r="V210" s="10"/>
      <c r="W210" s="10"/>
      <c r="X210" s="10"/>
      <c r="Y210" s="10"/>
      <c r="Z210" s="9">
        <f t="shared" si="341"/>
        <v>0</v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9">
        <f t="shared" si="342"/>
        <v>0</v>
      </c>
      <c r="AK210" s="10"/>
      <c r="AL210" s="10"/>
      <c r="AM210" s="10"/>
      <c r="AN210" s="10"/>
      <c r="AO210" s="10"/>
      <c r="AP210" s="10"/>
      <c r="AQ210" s="10"/>
      <c r="AR210" s="10"/>
      <c r="AS210" s="10"/>
      <c r="AT210" s="9">
        <f t="shared" si="343"/>
        <v>0</v>
      </c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9">
        <f t="shared" si="344"/>
        <v>0</v>
      </c>
      <c r="BF210" s="9">
        <f t="shared" si="345"/>
        <v>0</v>
      </c>
      <c r="BG210" s="10"/>
      <c r="BH210" s="10"/>
      <c r="BI210" s="10"/>
      <c r="BJ210" s="10"/>
      <c r="BK210" s="10"/>
      <c r="BL210" s="10"/>
      <c r="BM210" s="10"/>
      <c r="BN210" s="10"/>
      <c r="BO210" s="10"/>
      <c r="BP210" s="9">
        <f t="shared" si="346"/>
        <v>0</v>
      </c>
      <c r="BQ210" s="10"/>
      <c r="BR210" s="10"/>
      <c r="BS210" s="10"/>
      <c r="BT210" s="10"/>
      <c r="BU210" s="10"/>
      <c r="BV210" s="10"/>
      <c r="BW210" s="10"/>
      <c r="BX210" s="10"/>
      <c r="BY210" s="10"/>
      <c r="BZ210" s="9">
        <f t="shared" si="347"/>
        <v>0</v>
      </c>
      <c r="CA210" s="10"/>
      <c r="CB210" s="10"/>
      <c r="CC210" s="10"/>
      <c r="CD210" s="10"/>
      <c r="CE210" s="10"/>
      <c r="CF210" s="10"/>
      <c r="CG210" s="10"/>
      <c r="CH210" s="10"/>
      <c r="CI210" s="10"/>
      <c r="CJ210" s="9">
        <f t="shared" si="348"/>
        <v>0</v>
      </c>
      <c r="CK210" s="10"/>
      <c r="CL210" s="10"/>
      <c r="CM210" s="10"/>
      <c r="CN210" s="10"/>
      <c r="CO210" s="10"/>
      <c r="CP210" s="10"/>
      <c r="CQ210" s="10"/>
      <c r="CR210" s="10"/>
      <c r="CS210" s="10"/>
    </row>
    <row r="211" spans="2:97" ht="13.5">
      <c r="B211" s="7" t="s">
        <v>53</v>
      </c>
      <c r="C211" s="8" t="s">
        <v>137</v>
      </c>
      <c r="D211" s="8" t="s">
        <v>114</v>
      </c>
      <c r="E211" s="9">
        <f t="shared" si="338"/>
        <v>0</v>
      </c>
      <c r="F211" s="9">
        <f t="shared" si="339"/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9">
        <f t="shared" si="340"/>
        <v>0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9">
        <f t="shared" si="341"/>
        <v>0</v>
      </c>
      <c r="AA211" s="10"/>
      <c r="AB211" s="10"/>
      <c r="AC211" s="10"/>
      <c r="AD211" s="10"/>
      <c r="AE211" s="10"/>
      <c r="AF211" s="10"/>
      <c r="AG211" s="10"/>
      <c r="AH211" s="10"/>
      <c r="AI211" s="10"/>
      <c r="AJ211" s="9">
        <f t="shared" si="342"/>
        <v>0</v>
      </c>
      <c r="AK211" s="10"/>
      <c r="AL211" s="10"/>
      <c r="AM211" s="10"/>
      <c r="AN211" s="10"/>
      <c r="AO211" s="10"/>
      <c r="AP211" s="10"/>
      <c r="AQ211" s="10"/>
      <c r="AR211" s="10"/>
      <c r="AS211" s="10"/>
      <c r="AT211" s="9">
        <f t="shared" si="343"/>
        <v>0</v>
      </c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9">
        <f t="shared" si="344"/>
        <v>0</v>
      </c>
      <c r="BF211" s="9">
        <f t="shared" si="345"/>
        <v>0</v>
      </c>
      <c r="BG211" s="10"/>
      <c r="BH211" s="10"/>
      <c r="BI211" s="10"/>
      <c r="BJ211" s="10"/>
      <c r="BK211" s="10"/>
      <c r="BL211" s="10"/>
      <c r="BM211" s="10"/>
      <c r="BN211" s="10"/>
      <c r="BO211" s="10"/>
      <c r="BP211" s="9">
        <f t="shared" si="346"/>
        <v>0</v>
      </c>
      <c r="BQ211" s="10"/>
      <c r="BR211" s="10"/>
      <c r="BS211" s="10"/>
      <c r="BT211" s="10"/>
      <c r="BU211" s="10"/>
      <c r="BV211" s="10"/>
      <c r="BW211" s="10"/>
      <c r="BX211" s="10"/>
      <c r="BY211" s="10"/>
      <c r="BZ211" s="9">
        <f t="shared" si="347"/>
        <v>0</v>
      </c>
      <c r="CA211" s="10"/>
      <c r="CB211" s="10"/>
      <c r="CC211" s="10"/>
      <c r="CD211" s="10"/>
      <c r="CE211" s="10"/>
      <c r="CF211" s="10"/>
      <c r="CG211" s="10"/>
      <c r="CH211" s="10"/>
      <c r="CI211" s="10"/>
      <c r="CJ211" s="9">
        <f t="shared" si="348"/>
        <v>0</v>
      </c>
      <c r="CK211" s="10"/>
      <c r="CL211" s="10"/>
      <c r="CM211" s="10"/>
      <c r="CN211" s="10"/>
      <c r="CO211" s="10"/>
      <c r="CP211" s="10"/>
      <c r="CQ211" s="10"/>
      <c r="CR211" s="10"/>
      <c r="CS211" s="10"/>
    </row>
    <row r="212" spans="2:97" ht="13.5">
      <c r="B212" s="7" t="s">
        <v>54</v>
      </c>
      <c r="C212" s="8" t="s">
        <v>137</v>
      </c>
      <c r="D212" s="8" t="s">
        <v>115</v>
      </c>
      <c r="E212" s="9">
        <f t="shared" si="338"/>
        <v>0</v>
      </c>
      <c r="F212" s="9">
        <f t="shared" si="339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9">
        <f t="shared" si="340"/>
        <v>0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9">
        <f t="shared" si="341"/>
        <v>0</v>
      </c>
      <c r="AA212" s="10"/>
      <c r="AB212" s="10"/>
      <c r="AC212" s="10"/>
      <c r="AD212" s="10"/>
      <c r="AE212" s="10"/>
      <c r="AF212" s="10"/>
      <c r="AG212" s="10"/>
      <c r="AH212" s="10"/>
      <c r="AI212" s="10"/>
      <c r="AJ212" s="9">
        <f t="shared" si="342"/>
        <v>0</v>
      </c>
      <c r="AK212" s="10"/>
      <c r="AL212" s="10"/>
      <c r="AM212" s="10"/>
      <c r="AN212" s="10"/>
      <c r="AO212" s="10"/>
      <c r="AP212" s="10"/>
      <c r="AQ212" s="10"/>
      <c r="AR212" s="10"/>
      <c r="AS212" s="10"/>
      <c r="AT212" s="9">
        <f t="shared" si="343"/>
        <v>0</v>
      </c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9">
        <f t="shared" si="344"/>
        <v>0</v>
      </c>
      <c r="BF212" s="9">
        <f t="shared" si="345"/>
        <v>0</v>
      </c>
      <c r="BG212" s="10"/>
      <c r="BH212" s="10"/>
      <c r="BI212" s="10"/>
      <c r="BJ212" s="10"/>
      <c r="BK212" s="10"/>
      <c r="BL212" s="10"/>
      <c r="BM212" s="10"/>
      <c r="BN212" s="10"/>
      <c r="BO212" s="10"/>
      <c r="BP212" s="9">
        <f t="shared" si="346"/>
        <v>0</v>
      </c>
      <c r="BQ212" s="10"/>
      <c r="BR212" s="10"/>
      <c r="BS212" s="10"/>
      <c r="BT212" s="10"/>
      <c r="BU212" s="10"/>
      <c r="BV212" s="10"/>
      <c r="BW212" s="10"/>
      <c r="BX212" s="10"/>
      <c r="BY212" s="10"/>
      <c r="BZ212" s="9">
        <f t="shared" si="347"/>
        <v>0</v>
      </c>
      <c r="CA212" s="10"/>
      <c r="CB212" s="10"/>
      <c r="CC212" s="10"/>
      <c r="CD212" s="10"/>
      <c r="CE212" s="10"/>
      <c r="CF212" s="10"/>
      <c r="CG212" s="10"/>
      <c r="CH212" s="10"/>
      <c r="CI212" s="10"/>
      <c r="CJ212" s="9">
        <f t="shared" si="348"/>
        <v>0</v>
      </c>
      <c r="CK212" s="10"/>
      <c r="CL212" s="10"/>
      <c r="CM212" s="10"/>
      <c r="CN212" s="10"/>
      <c r="CO212" s="10"/>
      <c r="CP212" s="10"/>
      <c r="CQ212" s="10"/>
      <c r="CR212" s="10"/>
      <c r="CS212" s="10"/>
    </row>
    <row r="213" spans="2:97" ht="13.5">
      <c r="B213" s="7" t="s">
        <v>55</v>
      </c>
      <c r="C213" s="8" t="s">
        <v>137</v>
      </c>
      <c r="D213" s="8" t="s">
        <v>116</v>
      </c>
      <c r="E213" s="9">
        <f t="shared" si="338"/>
        <v>0</v>
      </c>
      <c r="F213" s="9">
        <f t="shared" si="339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9">
        <f t="shared" si="340"/>
        <v>0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9">
        <f t="shared" si="341"/>
        <v>0</v>
      </c>
      <c r="AA213" s="10"/>
      <c r="AB213" s="10"/>
      <c r="AC213" s="10"/>
      <c r="AD213" s="10"/>
      <c r="AE213" s="10"/>
      <c r="AF213" s="10"/>
      <c r="AG213" s="10"/>
      <c r="AH213" s="10"/>
      <c r="AI213" s="10"/>
      <c r="AJ213" s="9">
        <f t="shared" si="342"/>
        <v>0</v>
      </c>
      <c r="AK213" s="10"/>
      <c r="AL213" s="10"/>
      <c r="AM213" s="10"/>
      <c r="AN213" s="10"/>
      <c r="AO213" s="10"/>
      <c r="AP213" s="10"/>
      <c r="AQ213" s="10"/>
      <c r="AR213" s="10"/>
      <c r="AS213" s="10"/>
      <c r="AT213" s="9">
        <f t="shared" si="343"/>
        <v>0</v>
      </c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9">
        <f t="shared" si="344"/>
        <v>0</v>
      </c>
      <c r="BF213" s="9">
        <f t="shared" si="345"/>
        <v>0</v>
      </c>
      <c r="BG213" s="10"/>
      <c r="BH213" s="10"/>
      <c r="BI213" s="10"/>
      <c r="BJ213" s="10"/>
      <c r="BK213" s="10"/>
      <c r="BL213" s="10"/>
      <c r="BM213" s="10"/>
      <c r="BN213" s="10"/>
      <c r="BO213" s="10"/>
      <c r="BP213" s="9">
        <f t="shared" si="346"/>
        <v>0</v>
      </c>
      <c r="BQ213" s="10"/>
      <c r="BR213" s="10"/>
      <c r="BS213" s="10"/>
      <c r="BT213" s="10"/>
      <c r="BU213" s="10"/>
      <c r="BV213" s="10"/>
      <c r="BW213" s="10"/>
      <c r="BX213" s="10"/>
      <c r="BY213" s="10"/>
      <c r="BZ213" s="9">
        <f t="shared" si="347"/>
        <v>0</v>
      </c>
      <c r="CA213" s="10"/>
      <c r="CB213" s="10"/>
      <c r="CC213" s="10"/>
      <c r="CD213" s="10"/>
      <c r="CE213" s="10"/>
      <c r="CF213" s="10"/>
      <c r="CG213" s="10"/>
      <c r="CH213" s="10"/>
      <c r="CI213" s="10"/>
      <c r="CJ213" s="9">
        <f t="shared" si="348"/>
        <v>0</v>
      </c>
      <c r="CK213" s="10"/>
      <c r="CL213" s="10"/>
      <c r="CM213" s="10"/>
      <c r="CN213" s="10"/>
      <c r="CO213" s="10"/>
      <c r="CP213" s="10"/>
      <c r="CQ213" s="10"/>
      <c r="CR213" s="10"/>
      <c r="CS213" s="10"/>
    </row>
    <row r="214" spans="2:97" ht="13.5">
      <c r="B214" s="5" t="s">
        <v>77</v>
      </c>
      <c r="C214" s="8" t="s">
        <v>138</v>
      </c>
      <c r="D214" s="8" t="s">
        <v>105</v>
      </c>
      <c r="E214" s="9">
        <f aca="true" t="shared" si="349" ref="E214:AJ214">E215+E216+E217</f>
        <v>0</v>
      </c>
      <c r="F214" s="9">
        <f t="shared" si="349"/>
        <v>0</v>
      </c>
      <c r="G214" s="9">
        <f t="shared" si="349"/>
        <v>0</v>
      </c>
      <c r="H214" s="9">
        <f t="shared" si="349"/>
        <v>0</v>
      </c>
      <c r="I214" s="9">
        <f t="shared" si="349"/>
        <v>0</v>
      </c>
      <c r="J214" s="9">
        <f t="shared" si="349"/>
        <v>0</v>
      </c>
      <c r="K214" s="9">
        <f t="shared" si="349"/>
        <v>0</v>
      </c>
      <c r="L214" s="9">
        <f t="shared" si="349"/>
        <v>0</v>
      </c>
      <c r="M214" s="9">
        <f t="shared" si="349"/>
        <v>0</v>
      </c>
      <c r="N214" s="9">
        <f t="shared" si="349"/>
        <v>0</v>
      </c>
      <c r="O214" s="9">
        <f t="shared" si="349"/>
        <v>0</v>
      </c>
      <c r="P214" s="9">
        <f t="shared" si="349"/>
        <v>0</v>
      </c>
      <c r="Q214" s="9">
        <f t="shared" si="349"/>
        <v>0</v>
      </c>
      <c r="R214" s="9">
        <f t="shared" si="349"/>
        <v>0</v>
      </c>
      <c r="S214" s="9">
        <f t="shared" si="349"/>
        <v>0</v>
      </c>
      <c r="T214" s="9">
        <f t="shared" si="349"/>
        <v>0</v>
      </c>
      <c r="U214" s="9">
        <f t="shared" si="349"/>
        <v>0</v>
      </c>
      <c r="V214" s="9">
        <f t="shared" si="349"/>
        <v>0</v>
      </c>
      <c r="W214" s="9">
        <f t="shared" si="349"/>
        <v>0</v>
      </c>
      <c r="X214" s="9">
        <f t="shared" si="349"/>
        <v>0</v>
      </c>
      <c r="Y214" s="9">
        <f t="shared" si="349"/>
        <v>0</v>
      </c>
      <c r="Z214" s="9">
        <f t="shared" si="349"/>
        <v>0</v>
      </c>
      <c r="AA214" s="9">
        <f t="shared" si="349"/>
        <v>0</v>
      </c>
      <c r="AB214" s="9">
        <f t="shared" si="349"/>
        <v>0</v>
      </c>
      <c r="AC214" s="9">
        <f t="shared" si="349"/>
        <v>0</v>
      </c>
      <c r="AD214" s="9">
        <f t="shared" si="349"/>
        <v>0</v>
      </c>
      <c r="AE214" s="9">
        <f t="shared" si="349"/>
        <v>0</v>
      </c>
      <c r="AF214" s="9">
        <f t="shared" si="349"/>
        <v>0</v>
      </c>
      <c r="AG214" s="9">
        <f t="shared" si="349"/>
        <v>0</v>
      </c>
      <c r="AH214" s="9">
        <f t="shared" si="349"/>
        <v>0</v>
      </c>
      <c r="AI214" s="9">
        <f t="shared" si="349"/>
        <v>0</v>
      </c>
      <c r="AJ214" s="9">
        <f t="shared" si="349"/>
        <v>0</v>
      </c>
      <c r="AK214" s="9">
        <f aca="true" t="shared" si="350" ref="AK214:BP214">AK215+AK216+AK217</f>
        <v>0</v>
      </c>
      <c r="AL214" s="9">
        <f t="shared" si="350"/>
        <v>0</v>
      </c>
      <c r="AM214" s="9">
        <f t="shared" si="350"/>
        <v>0</v>
      </c>
      <c r="AN214" s="9">
        <f t="shared" si="350"/>
        <v>0</v>
      </c>
      <c r="AO214" s="9">
        <f t="shared" si="350"/>
        <v>0</v>
      </c>
      <c r="AP214" s="9">
        <f t="shared" si="350"/>
        <v>0</v>
      </c>
      <c r="AQ214" s="9">
        <f t="shared" si="350"/>
        <v>0</v>
      </c>
      <c r="AR214" s="9">
        <f t="shared" si="350"/>
        <v>0</v>
      </c>
      <c r="AS214" s="9">
        <f t="shared" si="350"/>
        <v>0</v>
      </c>
      <c r="AT214" s="9">
        <f t="shared" si="350"/>
        <v>0</v>
      </c>
      <c r="AU214" s="9">
        <f t="shared" si="350"/>
        <v>0</v>
      </c>
      <c r="AV214" s="9">
        <f t="shared" si="350"/>
        <v>0</v>
      </c>
      <c r="AW214" s="9">
        <f t="shared" si="350"/>
        <v>0</v>
      </c>
      <c r="AX214" s="9">
        <f t="shared" si="350"/>
        <v>0</v>
      </c>
      <c r="AY214" s="9">
        <f t="shared" si="350"/>
        <v>0</v>
      </c>
      <c r="AZ214" s="9">
        <f t="shared" si="350"/>
        <v>0</v>
      </c>
      <c r="BA214" s="9">
        <f t="shared" si="350"/>
        <v>0</v>
      </c>
      <c r="BB214" s="9">
        <f t="shared" si="350"/>
        <v>0</v>
      </c>
      <c r="BC214" s="9">
        <f t="shared" si="350"/>
        <v>0</v>
      </c>
      <c r="BD214" s="9">
        <f t="shared" si="350"/>
        <v>0</v>
      </c>
      <c r="BE214" s="9">
        <f t="shared" si="350"/>
        <v>0</v>
      </c>
      <c r="BF214" s="9">
        <f t="shared" si="350"/>
        <v>0</v>
      </c>
      <c r="BG214" s="9">
        <f t="shared" si="350"/>
        <v>0</v>
      </c>
      <c r="BH214" s="9">
        <f t="shared" si="350"/>
        <v>0</v>
      </c>
      <c r="BI214" s="9">
        <f t="shared" si="350"/>
        <v>0</v>
      </c>
      <c r="BJ214" s="9">
        <f t="shared" si="350"/>
        <v>0</v>
      </c>
      <c r="BK214" s="9">
        <f t="shared" si="350"/>
        <v>0</v>
      </c>
      <c r="BL214" s="9">
        <f t="shared" si="350"/>
        <v>0</v>
      </c>
      <c r="BM214" s="9">
        <f t="shared" si="350"/>
        <v>0</v>
      </c>
      <c r="BN214" s="9">
        <f t="shared" si="350"/>
        <v>0</v>
      </c>
      <c r="BO214" s="9">
        <f t="shared" si="350"/>
        <v>0</v>
      </c>
      <c r="BP214" s="9">
        <f t="shared" si="350"/>
        <v>0</v>
      </c>
      <c r="BQ214" s="9">
        <f aca="true" t="shared" si="351" ref="BQ214:CV214">BQ215+BQ216+BQ217</f>
        <v>0</v>
      </c>
      <c r="BR214" s="9">
        <f t="shared" si="351"/>
        <v>0</v>
      </c>
      <c r="BS214" s="9">
        <f t="shared" si="351"/>
        <v>0</v>
      </c>
      <c r="BT214" s="9">
        <f t="shared" si="351"/>
        <v>0</v>
      </c>
      <c r="BU214" s="9">
        <f t="shared" si="351"/>
        <v>0</v>
      </c>
      <c r="BV214" s="9">
        <f t="shared" si="351"/>
        <v>0</v>
      </c>
      <c r="BW214" s="9">
        <f t="shared" si="351"/>
        <v>0</v>
      </c>
      <c r="BX214" s="9">
        <f t="shared" si="351"/>
        <v>0</v>
      </c>
      <c r="BY214" s="9">
        <f t="shared" si="351"/>
        <v>0</v>
      </c>
      <c r="BZ214" s="9">
        <f t="shared" si="351"/>
        <v>0</v>
      </c>
      <c r="CA214" s="9">
        <f t="shared" si="351"/>
        <v>0</v>
      </c>
      <c r="CB214" s="9">
        <f t="shared" si="351"/>
        <v>0</v>
      </c>
      <c r="CC214" s="9">
        <f t="shared" si="351"/>
        <v>0</v>
      </c>
      <c r="CD214" s="9">
        <f t="shared" si="351"/>
        <v>0</v>
      </c>
      <c r="CE214" s="9">
        <f t="shared" si="351"/>
        <v>0</v>
      </c>
      <c r="CF214" s="9">
        <f t="shared" si="351"/>
        <v>0</v>
      </c>
      <c r="CG214" s="9">
        <f t="shared" si="351"/>
        <v>0</v>
      </c>
      <c r="CH214" s="9">
        <f t="shared" si="351"/>
        <v>0</v>
      </c>
      <c r="CI214" s="9">
        <f t="shared" si="351"/>
        <v>0</v>
      </c>
      <c r="CJ214" s="9">
        <f t="shared" si="351"/>
        <v>0</v>
      </c>
      <c r="CK214" s="9">
        <f t="shared" si="351"/>
        <v>0</v>
      </c>
      <c r="CL214" s="9">
        <f t="shared" si="351"/>
        <v>0</v>
      </c>
      <c r="CM214" s="9">
        <f t="shared" si="351"/>
        <v>0</v>
      </c>
      <c r="CN214" s="9">
        <f t="shared" si="351"/>
        <v>0</v>
      </c>
      <c r="CO214" s="9">
        <f t="shared" si="351"/>
        <v>0</v>
      </c>
      <c r="CP214" s="9">
        <f t="shared" si="351"/>
        <v>0</v>
      </c>
      <c r="CQ214" s="9">
        <f t="shared" si="351"/>
        <v>0</v>
      </c>
      <c r="CR214" s="9">
        <f t="shared" si="351"/>
        <v>0</v>
      </c>
      <c r="CS214" s="9">
        <f t="shared" si="351"/>
        <v>0</v>
      </c>
    </row>
    <row r="215" spans="2:97" ht="13.5">
      <c r="B215" s="6" t="s">
        <v>47</v>
      </c>
      <c r="C215" s="8" t="s">
        <v>138</v>
      </c>
      <c r="D215" s="8" t="s">
        <v>108</v>
      </c>
      <c r="E215" s="9">
        <f>F215+P215+Z215+AJ215+AT215</f>
        <v>0</v>
      </c>
      <c r="F215" s="9">
        <f>G215+H215+I215+J215+K215+L215+M215+N215+O215</f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9">
        <f>Q215+R215+S215+T215+U215+V215+W215+X215+Y215</f>
        <v>0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9">
        <f>AA215+AB215+AC215+AD215+AE215+AF215+AG215+AH215+AI215</f>
        <v>0</v>
      </c>
      <c r="AA215" s="10"/>
      <c r="AB215" s="10"/>
      <c r="AC215" s="10"/>
      <c r="AD215" s="10"/>
      <c r="AE215" s="10"/>
      <c r="AF215" s="10"/>
      <c r="AG215" s="10"/>
      <c r="AH215" s="10"/>
      <c r="AI215" s="10"/>
      <c r="AJ215" s="9">
        <f>AK215+AL215+AM215+AN215+AO215+AP215+AQ215+AR215+AS215</f>
        <v>0</v>
      </c>
      <c r="AK215" s="10"/>
      <c r="AL215" s="10"/>
      <c r="AM215" s="10"/>
      <c r="AN215" s="10"/>
      <c r="AO215" s="10"/>
      <c r="AP215" s="10"/>
      <c r="AQ215" s="10"/>
      <c r="AR215" s="10"/>
      <c r="AS215" s="10"/>
      <c r="AT215" s="9">
        <f>AU215+AV215+AW215+AX215+AY215+AZ215+BA215+BB215+BC215+BD215</f>
        <v>0</v>
      </c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9">
        <f>BF215+BP215+BZ215+CJ215</f>
        <v>0</v>
      </c>
      <c r="BF215" s="9">
        <f>BG215+BH215+BI215+BJ215+BK215+BL215+BM215+BN215+BO215</f>
        <v>0</v>
      </c>
      <c r="BG215" s="10"/>
      <c r="BH215" s="10"/>
      <c r="BI215" s="10"/>
      <c r="BJ215" s="10"/>
      <c r="BK215" s="10"/>
      <c r="BL215" s="10"/>
      <c r="BM215" s="10"/>
      <c r="BN215" s="10"/>
      <c r="BO215" s="10"/>
      <c r="BP215" s="9">
        <f>BQ215+BR215+BS215+BT215+BU215+BV215+BW215+BX215+BY215</f>
        <v>0</v>
      </c>
      <c r="BQ215" s="10"/>
      <c r="BR215" s="10"/>
      <c r="BS215" s="10"/>
      <c r="BT215" s="10"/>
      <c r="BU215" s="10"/>
      <c r="BV215" s="10"/>
      <c r="BW215" s="10"/>
      <c r="BX215" s="10"/>
      <c r="BY215" s="10"/>
      <c r="BZ215" s="9">
        <f>CA215+CB215+CC215+CD215+CE215+CF215+CG215+CH215+CI215</f>
        <v>0</v>
      </c>
      <c r="CA215" s="10"/>
      <c r="CB215" s="10"/>
      <c r="CC215" s="10"/>
      <c r="CD215" s="10"/>
      <c r="CE215" s="10"/>
      <c r="CF215" s="10"/>
      <c r="CG215" s="10"/>
      <c r="CH215" s="10"/>
      <c r="CI215" s="10"/>
      <c r="CJ215" s="9">
        <f>CK215+CL215+CM215+CN215+CO215+CP215+CQ215+CR215+CS215</f>
        <v>0</v>
      </c>
      <c r="CK215" s="10"/>
      <c r="CL215" s="10"/>
      <c r="CM215" s="10"/>
      <c r="CN215" s="10"/>
      <c r="CO215" s="10"/>
      <c r="CP215" s="10"/>
      <c r="CQ215" s="10"/>
      <c r="CR215" s="10"/>
      <c r="CS215" s="10"/>
    </row>
    <row r="216" spans="2:97" ht="13.5">
      <c r="B216" s="6" t="s">
        <v>48</v>
      </c>
      <c r="C216" s="8" t="s">
        <v>138</v>
      </c>
      <c r="D216" s="8" t="s">
        <v>109</v>
      </c>
      <c r="E216" s="9">
        <f>F216+P216+Z216+AJ216+AT216</f>
        <v>0</v>
      </c>
      <c r="F216" s="9">
        <f>G216+H216+I216+J216+K216+L216+M216+N216+O216</f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9">
        <f>Q216+R216+S216+T216+U216+V216+W216+X216+Y216</f>
        <v>0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9">
        <f>AA216+AB216+AC216+AD216+AE216+AF216+AG216+AH216+AI216</f>
        <v>0</v>
      </c>
      <c r="AA216" s="10"/>
      <c r="AB216" s="10"/>
      <c r="AC216" s="10"/>
      <c r="AD216" s="10"/>
      <c r="AE216" s="10"/>
      <c r="AF216" s="10"/>
      <c r="AG216" s="10"/>
      <c r="AH216" s="10"/>
      <c r="AI216" s="10"/>
      <c r="AJ216" s="9">
        <f>AK216+AL216+AM216+AN216+AO216+AP216+AQ216+AR216+AS216</f>
        <v>0</v>
      </c>
      <c r="AK216" s="10"/>
      <c r="AL216" s="10"/>
      <c r="AM216" s="10"/>
      <c r="AN216" s="10"/>
      <c r="AO216" s="10"/>
      <c r="AP216" s="10"/>
      <c r="AQ216" s="10"/>
      <c r="AR216" s="10"/>
      <c r="AS216" s="10"/>
      <c r="AT216" s="9">
        <f>AU216+AV216+AW216+AX216+AY216+AZ216+BA216+BB216+BC216+BD216</f>
        <v>0</v>
      </c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9">
        <f>BF216+BP216+BZ216+CJ216</f>
        <v>0</v>
      </c>
      <c r="BF216" s="9">
        <f>BG216+BH216+BI216+BJ216+BK216+BL216+BM216+BN216+BO216</f>
        <v>0</v>
      </c>
      <c r="BG216" s="10"/>
      <c r="BH216" s="10"/>
      <c r="BI216" s="10"/>
      <c r="BJ216" s="10"/>
      <c r="BK216" s="10"/>
      <c r="BL216" s="10"/>
      <c r="BM216" s="10"/>
      <c r="BN216" s="10"/>
      <c r="BO216" s="10"/>
      <c r="BP216" s="9">
        <f>BQ216+BR216+BS216+BT216+BU216+BV216+BW216+BX216+BY216</f>
        <v>0</v>
      </c>
      <c r="BQ216" s="10"/>
      <c r="BR216" s="10"/>
      <c r="BS216" s="10"/>
      <c r="BT216" s="10"/>
      <c r="BU216" s="10"/>
      <c r="BV216" s="10"/>
      <c r="BW216" s="10"/>
      <c r="BX216" s="10"/>
      <c r="BY216" s="10"/>
      <c r="BZ216" s="9">
        <f>CA216+CB216+CC216+CD216+CE216+CF216+CG216+CH216+CI216</f>
        <v>0</v>
      </c>
      <c r="CA216" s="10"/>
      <c r="CB216" s="10"/>
      <c r="CC216" s="10"/>
      <c r="CD216" s="10"/>
      <c r="CE216" s="10"/>
      <c r="CF216" s="10"/>
      <c r="CG216" s="10"/>
      <c r="CH216" s="10"/>
      <c r="CI216" s="10"/>
      <c r="CJ216" s="9">
        <f>CK216+CL216+CM216+CN216+CO216+CP216+CQ216+CR216+CS216</f>
        <v>0</v>
      </c>
      <c r="CK216" s="10"/>
      <c r="CL216" s="10"/>
      <c r="CM216" s="10"/>
      <c r="CN216" s="10"/>
      <c r="CO216" s="10"/>
      <c r="CP216" s="10"/>
      <c r="CQ216" s="10"/>
      <c r="CR216" s="10"/>
      <c r="CS216" s="10"/>
    </row>
    <row r="217" spans="2:97" ht="13.5">
      <c r="B217" s="6" t="s">
        <v>49</v>
      </c>
      <c r="C217" s="8" t="s">
        <v>138</v>
      </c>
      <c r="D217" s="8" t="s">
        <v>110</v>
      </c>
      <c r="E217" s="9">
        <f aca="true" t="shared" si="352" ref="E217:AJ217">E218+E219+E220+E221+E222+E223</f>
        <v>0</v>
      </c>
      <c r="F217" s="9">
        <f t="shared" si="352"/>
        <v>0</v>
      </c>
      <c r="G217" s="9">
        <f t="shared" si="352"/>
        <v>0</v>
      </c>
      <c r="H217" s="9">
        <f t="shared" si="352"/>
        <v>0</v>
      </c>
      <c r="I217" s="9">
        <f t="shared" si="352"/>
        <v>0</v>
      </c>
      <c r="J217" s="9">
        <f t="shared" si="352"/>
        <v>0</v>
      </c>
      <c r="K217" s="9">
        <f t="shared" si="352"/>
        <v>0</v>
      </c>
      <c r="L217" s="9">
        <f t="shared" si="352"/>
        <v>0</v>
      </c>
      <c r="M217" s="9">
        <f t="shared" si="352"/>
        <v>0</v>
      </c>
      <c r="N217" s="9">
        <f t="shared" si="352"/>
        <v>0</v>
      </c>
      <c r="O217" s="9">
        <f t="shared" si="352"/>
        <v>0</v>
      </c>
      <c r="P217" s="9">
        <f t="shared" si="352"/>
        <v>0</v>
      </c>
      <c r="Q217" s="9">
        <f t="shared" si="352"/>
        <v>0</v>
      </c>
      <c r="R217" s="9">
        <f t="shared" si="352"/>
        <v>0</v>
      </c>
      <c r="S217" s="9">
        <f t="shared" si="352"/>
        <v>0</v>
      </c>
      <c r="T217" s="9">
        <f t="shared" si="352"/>
        <v>0</v>
      </c>
      <c r="U217" s="9">
        <f t="shared" si="352"/>
        <v>0</v>
      </c>
      <c r="V217" s="9">
        <f t="shared" si="352"/>
        <v>0</v>
      </c>
      <c r="W217" s="9">
        <f t="shared" si="352"/>
        <v>0</v>
      </c>
      <c r="X217" s="9">
        <f t="shared" si="352"/>
        <v>0</v>
      </c>
      <c r="Y217" s="9">
        <f t="shared" si="352"/>
        <v>0</v>
      </c>
      <c r="Z217" s="9">
        <f t="shared" si="352"/>
        <v>0</v>
      </c>
      <c r="AA217" s="9">
        <f t="shared" si="352"/>
        <v>0</v>
      </c>
      <c r="AB217" s="9">
        <f t="shared" si="352"/>
        <v>0</v>
      </c>
      <c r="AC217" s="9">
        <f t="shared" si="352"/>
        <v>0</v>
      </c>
      <c r="AD217" s="9">
        <f t="shared" si="352"/>
        <v>0</v>
      </c>
      <c r="AE217" s="9">
        <f t="shared" si="352"/>
        <v>0</v>
      </c>
      <c r="AF217" s="9">
        <f t="shared" si="352"/>
        <v>0</v>
      </c>
      <c r="AG217" s="9">
        <f t="shared" si="352"/>
        <v>0</v>
      </c>
      <c r="AH217" s="9">
        <f t="shared" si="352"/>
        <v>0</v>
      </c>
      <c r="AI217" s="9">
        <f t="shared" si="352"/>
        <v>0</v>
      </c>
      <c r="AJ217" s="9">
        <f t="shared" si="352"/>
        <v>0</v>
      </c>
      <c r="AK217" s="9">
        <f aca="true" t="shared" si="353" ref="AK217:BP217">AK218+AK219+AK220+AK221+AK222+AK223</f>
        <v>0</v>
      </c>
      <c r="AL217" s="9">
        <f t="shared" si="353"/>
        <v>0</v>
      </c>
      <c r="AM217" s="9">
        <f t="shared" si="353"/>
        <v>0</v>
      </c>
      <c r="AN217" s="9">
        <f t="shared" si="353"/>
        <v>0</v>
      </c>
      <c r="AO217" s="9">
        <f t="shared" si="353"/>
        <v>0</v>
      </c>
      <c r="AP217" s="9">
        <f t="shared" si="353"/>
        <v>0</v>
      </c>
      <c r="AQ217" s="9">
        <f t="shared" si="353"/>
        <v>0</v>
      </c>
      <c r="AR217" s="9">
        <f t="shared" si="353"/>
        <v>0</v>
      </c>
      <c r="AS217" s="9">
        <f t="shared" si="353"/>
        <v>0</v>
      </c>
      <c r="AT217" s="9">
        <f t="shared" si="353"/>
        <v>0</v>
      </c>
      <c r="AU217" s="9">
        <f t="shared" si="353"/>
        <v>0</v>
      </c>
      <c r="AV217" s="9">
        <f t="shared" si="353"/>
        <v>0</v>
      </c>
      <c r="AW217" s="9">
        <f t="shared" si="353"/>
        <v>0</v>
      </c>
      <c r="AX217" s="9">
        <f t="shared" si="353"/>
        <v>0</v>
      </c>
      <c r="AY217" s="9">
        <f t="shared" si="353"/>
        <v>0</v>
      </c>
      <c r="AZ217" s="9">
        <f t="shared" si="353"/>
        <v>0</v>
      </c>
      <c r="BA217" s="9">
        <f t="shared" si="353"/>
        <v>0</v>
      </c>
      <c r="BB217" s="9">
        <f t="shared" si="353"/>
        <v>0</v>
      </c>
      <c r="BC217" s="9">
        <f t="shared" si="353"/>
        <v>0</v>
      </c>
      <c r="BD217" s="9">
        <f t="shared" si="353"/>
        <v>0</v>
      </c>
      <c r="BE217" s="9">
        <f t="shared" si="353"/>
        <v>0</v>
      </c>
      <c r="BF217" s="9">
        <f t="shared" si="353"/>
        <v>0</v>
      </c>
      <c r="BG217" s="9">
        <f t="shared" si="353"/>
        <v>0</v>
      </c>
      <c r="BH217" s="9">
        <f t="shared" si="353"/>
        <v>0</v>
      </c>
      <c r="BI217" s="9">
        <f t="shared" si="353"/>
        <v>0</v>
      </c>
      <c r="BJ217" s="9">
        <f t="shared" si="353"/>
        <v>0</v>
      </c>
      <c r="BK217" s="9">
        <f t="shared" si="353"/>
        <v>0</v>
      </c>
      <c r="BL217" s="9">
        <f t="shared" si="353"/>
        <v>0</v>
      </c>
      <c r="BM217" s="9">
        <f t="shared" si="353"/>
        <v>0</v>
      </c>
      <c r="BN217" s="9">
        <f t="shared" si="353"/>
        <v>0</v>
      </c>
      <c r="BO217" s="9">
        <f t="shared" si="353"/>
        <v>0</v>
      </c>
      <c r="BP217" s="9">
        <f t="shared" si="353"/>
        <v>0</v>
      </c>
      <c r="BQ217" s="9">
        <f aca="true" t="shared" si="354" ref="BQ217:CV217">BQ218+BQ219+BQ220+BQ221+BQ222+BQ223</f>
        <v>0</v>
      </c>
      <c r="BR217" s="9">
        <f t="shared" si="354"/>
        <v>0</v>
      </c>
      <c r="BS217" s="9">
        <f t="shared" si="354"/>
        <v>0</v>
      </c>
      <c r="BT217" s="9">
        <f t="shared" si="354"/>
        <v>0</v>
      </c>
      <c r="BU217" s="9">
        <f t="shared" si="354"/>
        <v>0</v>
      </c>
      <c r="BV217" s="9">
        <f t="shared" si="354"/>
        <v>0</v>
      </c>
      <c r="BW217" s="9">
        <f t="shared" si="354"/>
        <v>0</v>
      </c>
      <c r="BX217" s="9">
        <f t="shared" si="354"/>
        <v>0</v>
      </c>
      <c r="BY217" s="9">
        <f t="shared" si="354"/>
        <v>0</v>
      </c>
      <c r="BZ217" s="9">
        <f t="shared" si="354"/>
        <v>0</v>
      </c>
      <c r="CA217" s="9">
        <f t="shared" si="354"/>
        <v>0</v>
      </c>
      <c r="CB217" s="9">
        <f t="shared" si="354"/>
        <v>0</v>
      </c>
      <c r="CC217" s="9">
        <f t="shared" si="354"/>
        <v>0</v>
      </c>
      <c r="CD217" s="9">
        <f t="shared" si="354"/>
        <v>0</v>
      </c>
      <c r="CE217" s="9">
        <f t="shared" si="354"/>
        <v>0</v>
      </c>
      <c r="CF217" s="9">
        <f t="shared" si="354"/>
        <v>0</v>
      </c>
      <c r="CG217" s="9">
        <f t="shared" si="354"/>
        <v>0</v>
      </c>
      <c r="CH217" s="9">
        <f t="shared" si="354"/>
        <v>0</v>
      </c>
      <c r="CI217" s="9">
        <f t="shared" si="354"/>
        <v>0</v>
      </c>
      <c r="CJ217" s="9">
        <f t="shared" si="354"/>
        <v>0</v>
      </c>
      <c r="CK217" s="9">
        <f t="shared" si="354"/>
        <v>0</v>
      </c>
      <c r="CL217" s="9">
        <f t="shared" si="354"/>
        <v>0</v>
      </c>
      <c r="CM217" s="9">
        <f t="shared" si="354"/>
        <v>0</v>
      </c>
      <c r="CN217" s="9">
        <f t="shared" si="354"/>
        <v>0</v>
      </c>
      <c r="CO217" s="9">
        <f t="shared" si="354"/>
        <v>0</v>
      </c>
      <c r="CP217" s="9">
        <f t="shared" si="354"/>
        <v>0</v>
      </c>
      <c r="CQ217" s="9">
        <f t="shared" si="354"/>
        <v>0</v>
      </c>
      <c r="CR217" s="9">
        <f t="shared" si="354"/>
        <v>0</v>
      </c>
      <c r="CS217" s="9">
        <f t="shared" si="354"/>
        <v>0</v>
      </c>
    </row>
    <row r="218" spans="2:97" ht="13.5">
      <c r="B218" s="7" t="s">
        <v>50</v>
      </c>
      <c r="C218" s="8" t="s">
        <v>138</v>
      </c>
      <c r="D218" s="8" t="s">
        <v>111</v>
      </c>
      <c r="E218" s="9">
        <f aca="true" t="shared" si="355" ref="E218:E223">F218+P218+Z218+AJ218+AT218</f>
        <v>0</v>
      </c>
      <c r="F218" s="9">
        <f aca="true" t="shared" si="356" ref="F218:F223">G218+H218+I218+J218+K218+L218+M218+N218+O218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9">
        <f aca="true" t="shared" si="357" ref="P218:P223">Q218+R218+S218+T218+U218+V218+W218+X218+Y218</f>
        <v>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9">
        <f aca="true" t="shared" si="358" ref="Z218:Z223">AA218+AB218+AC218+AD218+AE218+AF218+AG218+AH218+AI218</f>
        <v>0</v>
      </c>
      <c r="AA218" s="10"/>
      <c r="AB218" s="10"/>
      <c r="AC218" s="10"/>
      <c r="AD218" s="10"/>
      <c r="AE218" s="10"/>
      <c r="AF218" s="10"/>
      <c r="AG218" s="10"/>
      <c r="AH218" s="10"/>
      <c r="AI218" s="10"/>
      <c r="AJ218" s="9">
        <f aca="true" t="shared" si="359" ref="AJ218:AJ223">AK218+AL218+AM218+AN218+AO218+AP218+AQ218+AR218+AS218</f>
        <v>0</v>
      </c>
      <c r="AK218" s="10"/>
      <c r="AL218" s="10"/>
      <c r="AM218" s="10"/>
      <c r="AN218" s="10"/>
      <c r="AO218" s="10"/>
      <c r="AP218" s="10"/>
      <c r="AQ218" s="10"/>
      <c r="AR218" s="10"/>
      <c r="AS218" s="10"/>
      <c r="AT218" s="9">
        <f aca="true" t="shared" si="360" ref="AT218:AT223">AU218+AV218+AW218+AX218+AY218+AZ218+BA218+BB218+BC218+BD218</f>
        <v>0</v>
      </c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9">
        <f aca="true" t="shared" si="361" ref="BE218:BE223">BF218+BP218+BZ218+CJ218</f>
        <v>0</v>
      </c>
      <c r="BF218" s="9">
        <f aca="true" t="shared" si="362" ref="BF218:BF223">BG218+BH218+BI218+BJ218+BK218+BL218+BM218+BN218+BO218</f>
        <v>0</v>
      </c>
      <c r="BG218" s="10"/>
      <c r="BH218" s="10"/>
      <c r="BI218" s="10"/>
      <c r="BJ218" s="10"/>
      <c r="BK218" s="10"/>
      <c r="BL218" s="10"/>
      <c r="BM218" s="10"/>
      <c r="BN218" s="10"/>
      <c r="BO218" s="10"/>
      <c r="BP218" s="9">
        <f aca="true" t="shared" si="363" ref="BP218:BP223">BQ218+BR218+BS218+BT218+BU218+BV218+BW218+BX218+BY218</f>
        <v>0</v>
      </c>
      <c r="BQ218" s="10"/>
      <c r="BR218" s="10"/>
      <c r="BS218" s="10"/>
      <c r="BT218" s="10"/>
      <c r="BU218" s="10"/>
      <c r="BV218" s="10"/>
      <c r="BW218" s="10"/>
      <c r="BX218" s="10"/>
      <c r="BY218" s="10"/>
      <c r="BZ218" s="9">
        <f aca="true" t="shared" si="364" ref="BZ218:BZ223">CA218+CB218+CC218+CD218+CE218+CF218+CG218+CH218+CI218</f>
        <v>0</v>
      </c>
      <c r="CA218" s="10"/>
      <c r="CB218" s="10"/>
      <c r="CC218" s="10"/>
      <c r="CD218" s="10"/>
      <c r="CE218" s="10"/>
      <c r="CF218" s="10"/>
      <c r="CG218" s="10"/>
      <c r="CH218" s="10"/>
      <c r="CI218" s="10"/>
      <c r="CJ218" s="9">
        <f aca="true" t="shared" si="365" ref="CJ218:CJ223">CK218+CL218+CM218+CN218+CO218+CP218+CQ218+CR218+CS218</f>
        <v>0</v>
      </c>
      <c r="CK218" s="10"/>
      <c r="CL218" s="10"/>
      <c r="CM218" s="10"/>
      <c r="CN218" s="10"/>
      <c r="CO218" s="10"/>
      <c r="CP218" s="10"/>
      <c r="CQ218" s="10"/>
      <c r="CR218" s="10"/>
      <c r="CS218" s="10"/>
    </row>
    <row r="219" spans="2:97" ht="13.5">
      <c r="B219" s="7" t="s">
        <v>51</v>
      </c>
      <c r="C219" s="8" t="s">
        <v>138</v>
      </c>
      <c r="D219" s="8" t="s">
        <v>112</v>
      </c>
      <c r="E219" s="9">
        <f t="shared" si="355"/>
        <v>0</v>
      </c>
      <c r="F219" s="9">
        <f t="shared" si="356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9">
        <f t="shared" si="357"/>
        <v>0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9">
        <f t="shared" si="358"/>
        <v>0</v>
      </c>
      <c r="AA219" s="10"/>
      <c r="AB219" s="10"/>
      <c r="AC219" s="10"/>
      <c r="AD219" s="10"/>
      <c r="AE219" s="10"/>
      <c r="AF219" s="10"/>
      <c r="AG219" s="10"/>
      <c r="AH219" s="10"/>
      <c r="AI219" s="10"/>
      <c r="AJ219" s="9">
        <f t="shared" si="359"/>
        <v>0</v>
      </c>
      <c r="AK219" s="10"/>
      <c r="AL219" s="10"/>
      <c r="AM219" s="10"/>
      <c r="AN219" s="10"/>
      <c r="AO219" s="10"/>
      <c r="AP219" s="10"/>
      <c r="AQ219" s="10"/>
      <c r="AR219" s="10"/>
      <c r="AS219" s="10"/>
      <c r="AT219" s="9">
        <f t="shared" si="360"/>
        <v>0</v>
      </c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9">
        <f t="shared" si="361"/>
        <v>0</v>
      </c>
      <c r="BF219" s="9">
        <f t="shared" si="362"/>
        <v>0</v>
      </c>
      <c r="BG219" s="10"/>
      <c r="BH219" s="10"/>
      <c r="BI219" s="10"/>
      <c r="BJ219" s="10"/>
      <c r="BK219" s="10"/>
      <c r="BL219" s="10"/>
      <c r="BM219" s="10"/>
      <c r="BN219" s="10"/>
      <c r="BO219" s="10"/>
      <c r="BP219" s="9">
        <f t="shared" si="363"/>
        <v>0</v>
      </c>
      <c r="BQ219" s="10"/>
      <c r="BR219" s="10"/>
      <c r="BS219" s="10"/>
      <c r="BT219" s="10"/>
      <c r="BU219" s="10"/>
      <c r="BV219" s="10"/>
      <c r="BW219" s="10"/>
      <c r="BX219" s="10"/>
      <c r="BY219" s="10"/>
      <c r="BZ219" s="9">
        <f t="shared" si="364"/>
        <v>0</v>
      </c>
      <c r="CA219" s="10"/>
      <c r="CB219" s="10"/>
      <c r="CC219" s="10"/>
      <c r="CD219" s="10"/>
      <c r="CE219" s="10"/>
      <c r="CF219" s="10"/>
      <c r="CG219" s="10"/>
      <c r="CH219" s="10"/>
      <c r="CI219" s="10"/>
      <c r="CJ219" s="9">
        <f t="shared" si="365"/>
        <v>0</v>
      </c>
      <c r="CK219" s="10"/>
      <c r="CL219" s="10"/>
      <c r="CM219" s="10"/>
      <c r="CN219" s="10"/>
      <c r="CO219" s="10"/>
      <c r="CP219" s="10"/>
      <c r="CQ219" s="10"/>
      <c r="CR219" s="10"/>
      <c r="CS219" s="10"/>
    </row>
    <row r="220" spans="2:97" ht="13.5">
      <c r="B220" s="7" t="s">
        <v>52</v>
      </c>
      <c r="C220" s="8" t="s">
        <v>138</v>
      </c>
      <c r="D220" s="8" t="s">
        <v>113</v>
      </c>
      <c r="E220" s="9">
        <f t="shared" si="355"/>
        <v>0</v>
      </c>
      <c r="F220" s="9">
        <f t="shared" si="356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9">
        <f t="shared" si="357"/>
        <v>0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9">
        <f t="shared" si="358"/>
        <v>0</v>
      </c>
      <c r="AA220" s="10"/>
      <c r="AB220" s="10"/>
      <c r="AC220" s="10"/>
      <c r="AD220" s="10"/>
      <c r="AE220" s="10"/>
      <c r="AF220" s="10"/>
      <c r="AG220" s="10"/>
      <c r="AH220" s="10"/>
      <c r="AI220" s="10"/>
      <c r="AJ220" s="9">
        <f t="shared" si="359"/>
        <v>0</v>
      </c>
      <c r="AK220" s="10"/>
      <c r="AL220" s="10"/>
      <c r="AM220" s="10"/>
      <c r="AN220" s="10"/>
      <c r="AO220" s="10"/>
      <c r="AP220" s="10"/>
      <c r="AQ220" s="10"/>
      <c r="AR220" s="10"/>
      <c r="AS220" s="10"/>
      <c r="AT220" s="9">
        <f t="shared" si="360"/>
        <v>0</v>
      </c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9">
        <f t="shared" si="361"/>
        <v>0</v>
      </c>
      <c r="BF220" s="9">
        <f t="shared" si="362"/>
        <v>0</v>
      </c>
      <c r="BG220" s="10"/>
      <c r="BH220" s="10"/>
      <c r="BI220" s="10"/>
      <c r="BJ220" s="10"/>
      <c r="BK220" s="10"/>
      <c r="BL220" s="10"/>
      <c r="BM220" s="10"/>
      <c r="BN220" s="10"/>
      <c r="BO220" s="10"/>
      <c r="BP220" s="9">
        <f t="shared" si="363"/>
        <v>0</v>
      </c>
      <c r="BQ220" s="10"/>
      <c r="BR220" s="10"/>
      <c r="BS220" s="10"/>
      <c r="BT220" s="10"/>
      <c r="BU220" s="10"/>
      <c r="BV220" s="10"/>
      <c r="BW220" s="10"/>
      <c r="BX220" s="10"/>
      <c r="BY220" s="10"/>
      <c r="BZ220" s="9">
        <f t="shared" si="364"/>
        <v>0</v>
      </c>
      <c r="CA220" s="10"/>
      <c r="CB220" s="10"/>
      <c r="CC220" s="10"/>
      <c r="CD220" s="10"/>
      <c r="CE220" s="10"/>
      <c r="CF220" s="10"/>
      <c r="CG220" s="10"/>
      <c r="CH220" s="10"/>
      <c r="CI220" s="10"/>
      <c r="CJ220" s="9">
        <f t="shared" si="365"/>
        <v>0</v>
      </c>
      <c r="CK220" s="10"/>
      <c r="CL220" s="10"/>
      <c r="CM220" s="10"/>
      <c r="CN220" s="10"/>
      <c r="CO220" s="10"/>
      <c r="CP220" s="10"/>
      <c r="CQ220" s="10"/>
      <c r="CR220" s="10"/>
      <c r="CS220" s="10"/>
    </row>
    <row r="221" spans="2:97" ht="13.5">
      <c r="B221" s="7" t="s">
        <v>53</v>
      </c>
      <c r="C221" s="8" t="s">
        <v>138</v>
      </c>
      <c r="D221" s="8" t="s">
        <v>114</v>
      </c>
      <c r="E221" s="9">
        <f t="shared" si="355"/>
        <v>0</v>
      </c>
      <c r="F221" s="9">
        <f t="shared" si="356"/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9">
        <f t="shared" si="357"/>
        <v>0</v>
      </c>
      <c r="Q221" s="10"/>
      <c r="R221" s="10"/>
      <c r="S221" s="10"/>
      <c r="T221" s="10"/>
      <c r="U221" s="10"/>
      <c r="V221" s="10"/>
      <c r="W221" s="10"/>
      <c r="X221" s="10"/>
      <c r="Y221" s="10"/>
      <c r="Z221" s="9">
        <f t="shared" si="358"/>
        <v>0</v>
      </c>
      <c r="AA221" s="10"/>
      <c r="AB221" s="10"/>
      <c r="AC221" s="10"/>
      <c r="AD221" s="10"/>
      <c r="AE221" s="10"/>
      <c r="AF221" s="10"/>
      <c r="AG221" s="10"/>
      <c r="AH221" s="10"/>
      <c r="AI221" s="10"/>
      <c r="AJ221" s="9">
        <f t="shared" si="359"/>
        <v>0</v>
      </c>
      <c r="AK221" s="10"/>
      <c r="AL221" s="10"/>
      <c r="AM221" s="10"/>
      <c r="AN221" s="10"/>
      <c r="AO221" s="10"/>
      <c r="AP221" s="10"/>
      <c r="AQ221" s="10"/>
      <c r="AR221" s="10"/>
      <c r="AS221" s="10"/>
      <c r="AT221" s="9">
        <f t="shared" si="360"/>
        <v>0</v>
      </c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9">
        <f t="shared" si="361"/>
        <v>0</v>
      </c>
      <c r="BF221" s="9">
        <f t="shared" si="362"/>
        <v>0</v>
      </c>
      <c r="BG221" s="10"/>
      <c r="BH221" s="10"/>
      <c r="BI221" s="10"/>
      <c r="BJ221" s="10"/>
      <c r="BK221" s="10"/>
      <c r="BL221" s="10"/>
      <c r="BM221" s="10"/>
      <c r="BN221" s="10"/>
      <c r="BO221" s="10"/>
      <c r="BP221" s="9">
        <f t="shared" si="363"/>
        <v>0</v>
      </c>
      <c r="BQ221" s="10"/>
      <c r="BR221" s="10"/>
      <c r="BS221" s="10"/>
      <c r="BT221" s="10"/>
      <c r="BU221" s="10"/>
      <c r="BV221" s="10"/>
      <c r="BW221" s="10"/>
      <c r="BX221" s="10"/>
      <c r="BY221" s="10"/>
      <c r="BZ221" s="9">
        <f t="shared" si="364"/>
        <v>0</v>
      </c>
      <c r="CA221" s="10"/>
      <c r="CB221" s="10"/>
      <c r="CC221" s="10"/>
      <c r="CD221" s="10"/>
      <c r="CE221" s="10"/>
      <c r="CF221" s="10"/>
      <c r="CG221" s="10"/>
      <c r="CH221" s="10"/>
      <c r="CI221" s="10"/>
      <c r="CJ221" s="9">
        <f t="shared" si="365"/>
        <v>0</v>
      </c>
      <c r="CK221" s="10"/>
      <c r="CL221" s="10"/>
      <c r="CM221" s="10"/>
      <c r="CN221" s="10"/>
      <c r="CO221" s="10"/>
      <c r="CP221" s="10"/>
      <c r="CQ221" s="10"/>
      <c r="CR221" s="10"/>
      <c r="CS221" s="10"/>
    </row>
    <row r="222" spans="2:97" ht="13.5">
      <c r="B222" s="7" t="s">
        <v>54</v>
      </c>
      <c r="C222" s="8" t="s">
        <v>138</v>
      </c>
      <c r="D222" s="8" t="s">
        <v>115</v>
      </c>
      <c r="E222" s="9">
        <f t="shared" si="355"/>
        <v>0</v>
      </c>
      <c r="F222" s="9">
        <f t="shared" si="356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9">
        <f t="shared" si="357"/>
        <v>0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9">
        <f t="shared" si="358"/>
        <v>0</v>
      </c>
      <c r="AA222" s="10"/>
      <c r="AB222" s="10"/>
      <c r="AC222" s="10"/>
      <c r="AD222" s="10"/>
      <c r="AE222" s="10"/>
      <c r="AF222" s="10"/>
      <c r="AG222" s="10"/>
      <c r="AH222" s="10"/>
      <c r="AI222" s="10"/>
      <c r="AJ222" s="9">
        <f t="shared" si="359"/>
        <v>0</v>
      </c>
      <c r="AK222" s="10"/>
      <c r="AL222" s="10"/>
      <c r="AM222" s="10"/>
      <c r="AN222" s="10"/>
      <c r="AO222" s="10"/>
      <c r="AP222" s="10"/>
      <c r="AQ222" s="10"/>
      <c r="AR222" s="10"/>
      <c r="AS222" s="10"/>
      <c r="AT222" s="9">
        <f t="shared" si="360"/>
        <v>0</v>
      </c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9">
        <f t="shared" si="361"/>
        <v>0</v>
      </c>
      <c r="BF222" s="9">
        <f t="shared" si="362"/>
        <v>0</v>
      </c>
      <c r="BG222" s="10"/>
      <c r="BH222" s="10"/>
      <c r="BI222" s="10"/>
      <c r="BJ222" s="10"/>
      <c r="BK222" s="10"/>
      <c r="BL222" s="10"/>
      <c r="BM222" s="10"/>
      <c r="BN222" s="10"/>
      <c r="BO222" s="10"/>
      <c r="BP222" s="9">
        <f t="shared" si="363"/>
        <v>0</v>
      </c>
      <c r="BQ222" s="10"/>
      <c r="BR222" s="10"/>
      <c r="BS222" s="10"/>
      <c r="BT222" s="10"/>
      <c r="BU222" s="10"/>
      <c r="BV222" s="10"/>
      <c r="BW222" s="10"/>
      <c r="BX222" s="10"/>
      <c r="BY222" s="10"/>
      <c r="BZ222" s="9">
        <f t="shared" si="364"/>
        <v>0</v>
      </c>
      <c r="CA222" s="10"/>
      <c r="CB222" s="10"/>
      <c r="CC222" s="10"/>
      <c r="CD222" s="10"/>
      <c r="CE222" s="10"/>
      <c r="CF222" s="10"/>
      <c r="CG222" s="10"/>
      <c r="CH222" s="10"/>
      <c r="CI222" s="10"/>
      <c r="CJ222" s="9">
        <f t="shared" si="365"/>
        <v>0</v>
      </c>
      <c r="CK222" s="10"/>
      <c r="CL222" s="10"/>
      <c r="CM222" s="10"/>
      <c r="CN222" s="10"/>
      <c r="CO222" s="10"/>
      <c r="CP222" s="10"/>
      <c r="CQ222" s="10"/>
      <c r="CR222" s="10"/>
      <c r="CS222" s="10"/>
    </row>
    <row r="223" spans="2:97" ht="13.5">
      <c r="B223" s="7" t="s">
        <v>55</v>
      </c>
      <c r="C223" s="8" t="s">
        <v>138</v>
      </c>
      <c r="D223" s="8" t="s">
        <v>116</v>
      </c>
      <c r="E223" s="9">
        <f t="shared" si="355"/>
        <v>0</v>
      </c>
      <c r="F223" s="9">
        <f t="shared" si="356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9">
        <f t="shared" si="357"/>
        <v>0</v>
      </c>
      <c r="Q223" s="10"/>
      <c r="R223" s="10"/>
      <c r="S223" s="10"/>
      <c r="T223" s="10"/>
      <c r="U223" s="10"/>
      <c r="V223" s="10"/>
      <c r="W223" s="10"/>
      <c r="X223" s="10"/>
      <c r="Y223" s="10"/>
      <c r="Z223" s="9">
        <f t="shared" si="358"/>
        <v>0</v>
      </c>
      <c r="AA223" s="10"/>
      <c r="AB223" s="10"/>
      <c r="AC223" s="10"/>
      <c r="AD223" s="10"/>
      <c r="AE223" s="10"/>
      <c r="AF223" s="10"/>
      <c r="AG223" s="10"/>
      <c r="AH223" s="10"/>
      <c r="AI223" s="10"/>
      <c r="AJ223" s="9">
        <f t="shared" si="359"/>
        <v>0</v>
      </c>
      <c r="AK223" s="10"/>
      <c r="AL223" s="10"/>
      <c r="AM223" s="10"/>
      <c r="AN223" s="10"/>
      <c r="AO223" s="10"/>
      <c r="AP223" s="10"/>
      <c r="AQ223" s="10"/>
      <c r="AR223" s="10"/>
      <c r="AS223" s="10"/>
      <c r="AT223" s="9">
        <f t="shared" si="360"/>
        <v>0</v>
      </c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9">
        <f t="shared" si="361"/>
        <v>0</v>
      </c>
      <c r="BF223" s="9">
        <f t="shared" si="362"/>
        <v>0</v>
      </c>
      <c r="BG223" s="10"/>
      <c r="BH223" s="10"/>
      <c r="BI223" s="10"/>
      <c r="BJ223" s="10"/>
      <c r="BK223" s="10"/>
      <c r="BL223" s="10"/>
      <c r="BM223" s="10"/>
      <c r="BN223" s="10"/>
      <c r="BO223" s="10"/>
      <c r="BP223" s="9">
        <f t="shared" si="363"/>
        <v>0</v>
      </c>
      <c r="BQ223" s="10"/>
      <c r="BR223" s="10"/>
      <c r="BS223" s="10"/>
      <c r="BT223" s="10"/>
      <c r="BU223" s="10"/>
      <c r="BV223" s="10"/>
      <c r="BW223" s="10"/>
      <c r="BX223" s="10"/>
      <c r="BY223" s="10"/>
      <c r="BZ223" s="9">
        <f t="shared" si="364"/>
        <v>0</v>
      </c>
      <c r="CA223" s="10"/>
      <c r="CB223" s="10"/>
      <c r="CC223" s="10"/>
      <c r="CD223" s="10"/>
      <c r="CE223" s="10"/>
      <c r="CF223" s="10"/>
      <c r="CG223" s="10"/>
      <c r="CH223" s="10"/>
      <c r="CI223" s="10"/>
      <c r="CJ223" s="9">
        <f t="shared" si="365"/>
        <v>0</v>
      </c>
      <c r="CK223" s="10"/>
      <c r="CL223" s="10"/>
      <c r="CM223" s="10"/>
      <c r="CN223" s="10"/>
      <c r="CO223" s="10"/>
      <c r="CP223" s="10"/>
      <c r="CQ223" s="10"/>
      <c r="CR223" s="10"/>
      <c r="CS223" s="10"/>
    </row>
    <row r="224" spans="2:97" ht="13.5">
      <c r="B224" s="5" t="s">
        <v>78</v>
      </c>
      <c r="C224" s="8" t="s">
        <v>139</v>
      </c>
      <c r="D224" s="8" t="s">
        <v>105</v>
      </c>
      <c r="E224" s="9">
        <f aca="true" t="shared" si="366" ref="E224:AJ224">E225+E226+E227</f>
        <v>0</v>
      </c>
      <c r="F224" s="9">
        <f t="shared" si="366"/>
        <v>0</v>
      </c>
      <c r="G224" s="9">
        <f t="shared" si="366"/>
        <v>0</v>
      </c>
      <c r="H224" s="9">
        <f t="shared" si="366"/>
        <v>0</v>
      </c>
      <c r="I224" s="9">
        <f t="shared" si="366"/>
        <v>0</v>
      </c>
      <c r="J224" s="9">
        <f t="shared" si="366"/>
        <v>0</v>
      </c>
      <c r="K224" s="9">
        <f t="shared" si="366"/>
        <v>0</v>
      </c>
      <c r="L224" s="9">
        <f t="shared" si="366"/>
        <v>0</v>
      </c>
      <c r="M224" s="9">
        <f t="shared" si="366"/>
        <v>0</v>
      </c>
      <c r="N224" s="9">
        <f t="shared" si="366"/>
        <v>0</v>
      </c>
      <c r="O224" s="9">
        <f t="shared" si="366"/>
        <v>0</v>
      </c>
      <c r="P224" s="9">
        <f t="shared" si="366"/>
        <v>0</v>
      </c>
      <c r="Q224" s="9">
        <f t="shared" si="366"/>
        <v>0</v>
      </c>
      <c r="R224" s="9">
        <f t="shared" si="366"/>
        <v>0</v>
      </c>
      <c r="S224" s="9">
        <f t="shared" si="366"/>
        <v>0</v>
      </c>
      <c r="T224" s="9">
        <f t="shared" si="366"/>
        <v>0</v>
      </c>
      <c r="U224" s="9">
        <f t="shared" si="366"/>
        <v>0</v>
      </c>
      <c r="V224" s="9">
        <f t="shared" si="366"/>
        <v>0</v>
      </c>
      <c r="W224" s="9">
        <f t="shared" si="366"/>
        <v>0</v>
      </c>
      <c r="X224" s="9">
        <f t="shared" si="366"/>
        <v>0</v>
      </c>
      <c r="Y224" s="9">
        <f t="shared" si="366"/>
        <v>0</v>
      </c>
      <c r="Z224" s="9">
        <f t="shared" si="366"/>
        <v>0</v>
      </c>
      <c r="AA224" s="9">
        <f t="shared" si="366"/>
        <v>0</v>
      </c>
      <c r="AB224" s="9">
        <f t="shared" si="366"/>
        <v>0</v>
      </c>
      <c r="AC224" s="9">
        <f t="shared" si="366"/>
        <v>0</v>
      </c>
      <c r="AD224" s="9">
        <f t="shared" si="366"/>
        <v>0</v>
      </c>
      <c r="AE224" s="9">
        <f t="shared" si="366"/>
        <v>0</v>
      </c>
      <c r="AF224" s="9">
        <f t="shared" si="366"/>
        <v>0</v>
      </c>
      <c r="AG224" s="9">
        <f t="shared" si="366"/>
        <v>0</v>
      </c>
      <c r="AH224" s="9">
        <f t="shared" si="366"/>
        <v>0</v>
      </c>
      <c r="AI224" s="9">
        <f t="shared" si="366"/>
        <v>0</v>
      </c>
      <c r="AJ224" s="9">
        <f t="shared" si="366"/>
        <v>0</v>
      </c>
      <c r="AK224" s="9">
        <f aca="true" t="shared" si="367" ref="AK224:BP224">AK225+AK226+AK227</f>
        <v>0</v>
      </c>
      <c r="AL224" s="9">
        <f t="shared" si="367"/>
        <v>0</v>
      </c>
      <c r="AM224" s="9">
        <f t="shared" si="367"/>
        <v>0</v>
      </c>
      <c r="AN224" s="9">
        <f t="shared" si="367"/>
        <v>0</v>
      </c>
      <c r="AO224" s="9">
        <f t="shared" si="367"/>
        <v>0</v>
      </c>
      <c r="AP224" s="9">
        <f t="shared" si="367"/>
        <v>0</v>
      </c>
      <c r="AQ224" s="9">
        <f t="shared" si="367"/>
        <v>0</v>
      </c>
      <c r="AR224" s="9">
        <f t="shared" si="367"/>
        <v>0</v>
      </c>
      <c r="AS224" s="9">
        <f t="shared" si="367"/>
        <v>0</v>
      </c>
      <c r="AT224" s="9">
        <f t="shared" si="367"/>
        <v>0</v>
      </c>
      <c r="AU224" s="9">
        <f t="shared" si="367"/>
        <v>0</v>
      </c>
      <c r="AV224" s="9">
        <f t="shared" si="367"/>
        <v>0</v>
      </c>
      <c r="AW224" s="9">
        <f t="shared" si="367"/>
        <v>0</v>
      </c>
      <c r="AX224" s="9">
        <f t="shared" si="367"/>
        <v>0</v>
      </c>
      <c r="AY224" s="9">
        <f t="shared" si="367"/>
        <v>0</v>
      </c>
      <c r="AZ224" s="9">
        <f t="shared" si="367"/>
        <v>0</v>
      </c>
      <c r="BA224" s="9">
        <f t="shared" si="367"/>
        <v>0</v>
      </c>
      <c r="BB224" s="9">
        <f t="shared" si="367"/>
        <v>0</v>
      </c>
      <c r="BC224" s="9">
        <f t="shared" si="367"/>
        <v>0</v>
      </c>
      <c r="BD224" s="9">
        <f t="shared" si="367"/>
        <v>0</v>
      </c>
      <c r="BE224" s="9">
        <f t="shared" si="367"/>
        <v>0</v>
      </c>
      <c r="BF224" s="9">
        <f t="shared" si="367"/>
        <v>0</v>
      </c>
      <c r="BG224" s="9">
        <f t="shared" si="367"/>
        <v>0</v>
      </c>
      <c r="BH224" s="9">
        <f t="shared" si="367"/>
        <v>0</v>
      </c>
      <c r="BI224" s="9">
        <f t="shared" si="367"/>
        <v>0</v>
      </c>
      <c r="BJ224" s="9">
        <f t="shared" si="367"/>
        <v>0</v>
      </c>
      <c r="BK224" s="9">
        <f t="shared" si="367"/>
        <v>0</v>
      </c>
      <c r="BL224" s="9">
        <f t="shared" si="367"/>
        <v>0</v>
      </c>
      <c r="BM224" s="9">
        <f t="shared" si="367"/>
        <v>0</v>
      </c>
      <c r="BN224" s="9">
        <f t="shared" si="367"/>
        <v>0</v>
      </c>
      <c r="BO224" s="9">
        <f t="shared" si="367"/>
        <v>0</v>
      </c>
      <c r="BP224" s="9">
        <f t="shared" si="367"/>
        <v>0</v>
      </c>
      <c r="BQ224" s="9">
        <f aca="true" t="shared" si="368" ref="BQ224:CV224">BQ225+BQ226+BQ227</f>
        <v>0</v>
      </c>
      <c r="BR224" s="9">
        <f t="shared" si="368"/>
        <v>0</v>
      </c>
      <c r="BS224" s="9">
        <f t="shared" si="368"/>
        <v>0</v>
      </c>
      <c r="BT224" s="9">
        <f t="shared" si="368"/>
        <v>0</v>
      </c>
      <c r="BU224" s="9">
        <f t="shared" si="368"/>
        <v>0</v>
      </c>
      <c r="BV224" s="9">
        <f t="shared" si="368"/>
        <v>0</v>
      </c>
      <c r="BW224" s="9">
        <f t="shared" si="368"/>
        <v>0</v>
      </c>
      <c r="BX224" s="9">
        <f t="shared" si="368"/>
        <v>0</v>
      </c>
      <c r="BY224" s="9">
        <f t="shared" si="368"/>
        <v>0</v>
      </c>
      <c r="BZ224" s="9">
        <f t="shared" si="368"/>
        <v>0</v>
      </c>
      <c r="CA224" s="9">
        <f t="shared" si="368"/>
        <v>0</v>
      </c>
      <c r="CB224" s="9">
        <f t="shared" si="368"/>
        <v>0</v>
      </c>
      <c r="CC224" s="9">
        <f t="shared" si="368"/>
        <v>0</v>
      </c>
      <c r="CD224" s="9">
        <f t="shared" si="368"/>
        <v>0</v>
      </c>
      <c r="CE224" s="9">
        <f t="shared" si="368"/>
        <v>0</v>
      </c>
      <c r="CF224" s="9">
        <f t="shared" si="368"/>
        <v>0</v>
      </c>
      <c r="CG224" s="9">
        <f t="shared" si="368"/>
        <v>0</v>
      </c>
      <c r="CH224" s="9">
        <f t="shared" si="368"/>
        <v>0</v>
      </c>
      <c r="CI224" s="9">
        <f t="shared" si="368"/>
        <v>0</v>
      </c>
      <c r="CJ224" s="9">
        <f t="shared" si="368"/>
        <v>0</v>
      </c>
      <c r="CK224" s="9">
        <f t="shared" si="368"/>
        <v>0</v>
      </c>
      <c r="CL224" s="9">
        <f t="shared" si="368"/>
        <v>0</v>
      </c>
      <c r="CM224" s="9">
        <f t="shared" si="368"/>
        <v>0</v>
      </c>
      <c r="CN224" s="9">
        <f t="shared" si="368"/>
        <v>0</v>
      </c>
      <c r="CO224" s="9">
        <f t="shared" si="368"/>
        <v>0</v>
      </c>
      <c r="CP224" s="9">
        <f t="shared" si="368"/>
        <v>0</v>
      </c>
      <c r="CQ224" s="9">
        <f t="shared" si="368"/>
        <v>0</v>
      </c>
      <c r="CR224" s="9">
        <f t="shared" si="368"/>
        <v>0</v>
      </c>
      <c r="CS224" s="9">
        <f t="shared" si="368"/>
        <v>0</v>
      </c>
    </row>
    <row r="225" spans="2:97" ht="13.5">
      <c r="B225" s="6" t="s">
        <v>47</v>
      </c>
      <c r="C225" s="8" t="s">
        <v>139</v>
      </c>
      <c r="D225" s="8" t="s">
        <v>108</v>
      </c>
      <c r="E225" s="9">
        <f>F225+P225+Z225+AJ225+AT225</f>
        <v>0</v>
      </c>
      <c r="F225" s="9">
        <f>G225+H225+I225+J225+K225+L225+M225+N225+O225</f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9">
        <f>Q225+R225+S225+T225+U225+V225+W225+X225+Y225</f>
        <v>0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9">
        <f>AA225+AB225+AC225+AD225+AE225+AF225+AG225+AH225+AI225</f>
        <v>0</v>
      </c>
      <c r="AA225" s="10"/>
      <c r="AB225" s="10"/>
      <c r="AC225" s="10"/>
      <c r="AD225" s="10"/>
      <c r="AE225" s="10"/>
      <c r="AF225" s="10"/>
      <c r="AG225" s="10"/>
      <c r="AH225" s="10"/>
      <c r="AI225" s="10"/>
      <c r="AJ225" s="9">
        <f>AK225+AL225+AM225+AN225+AO225+AP225+AQ225+AR225+AS225</f>
        <v>0</v>
      </c>
      <c r="AK225" s="10"/>
      <c r="AL225" s="10"/>
      <c r="AM225" s="10"/>
      <c r="AN225" s="10"/>
      <c r="AO225" s="10"/>
      <c r="AP225" s="10"/>
      <c r="AQ225" s="10"/>
      <c r="AR225" s="10"/>
      <c r="AS225" s="10"/>
      <c r="AT225" s="9">
        <f>AU225+AV225+AW225+AX225+AY225+AZ225+BA225+BB225+BC225+BD225</f>
        <v>0</v>
      </c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9">
        <f>BF225+BP225+BZ225+CJ225</f>
        <v>0</v>
      </c>
      <c r="BF225" s="9">
        <f>BG225+BH225+BI225+BJ225+BK225+BL225+BM225+BN225+BO225</f>
        <v>0</v>
      </c>
      <c r="BG225" s="10"/>
      <c r="BH225" s="10"/>
      <c r="BI225" s="10"/>
      <c r="BJ225" s="10"/>
      <c r="BK225" s="10"/>
      <c r="BL225" s="10"/>
      <c r="BM225" s="10"/>
      <c r="BN225" s="10"/>
      <c r="BO225" s="10"/>
      <c r="BP225" s="9">
        <f>BQ225+BR225+BS225+BT225+BU225+BV225+BW225+BX225+BY225</f>
        <v>0</v>
      </c>
      <c r="BQ225" s="10"/>
      <c r="BR225" s="10"/>
      <c r="BS225" s="10"/>
      <c r="BT225" s="10"/>
      <c r="BU225" s="10"/>
      <c r="BV225" s="10"/>
      <c r="BW225" s="10"/>
      <c r="BX225" s="10"/>
      <c r="BY225" s="10"/>
      <c r="BZ225" s="9">
        <f>CA225+CB225+CC225+CD225+CE225+CF225+CG225+CH225+CI225</f>
        <v>0</v>
      </c>
      <c r="CA225" s="10"/>
      <c r="CB225" s="10"/>
      <c r="CC225" s="10"/>
      <c r="CD225" s="10"/>
      <c r="CE225" s="10"/>
      <c r="CF225" s="10"/>
      <c r="CG225" s="10"/>
      <c r="CH225" s="10"/>
      <c r="CI225" s="10"/>
      <c r="CJ225" s="9">
        <f>CK225+CL225+CM225+CN225+CO225+CP225+CQ225+CR225+CS225</f>
        <v>0</v>
      </c>
      <c r="CK225" s="10"/>
      <c r="CL225" s="10"/>
      <c r="CM225" s="10"/>
      <c r="CN225" s="10"/>
      <c r="CO225" s="10"/>
      <c r="CP225" s="10"/>
      <c r="CQ225" s="10"/>
      <c r="CR225" s="10"/>
      <c r="CS225" s="10"/>
    </row>
    <row r="226" spans="2:97" ht="13.5">
      <c r="B226" s="6" t="s">
        <v>48</v>
      </c>
      <c r="C226" s="8" t="s">
        <v>139</v>
      </c>
      <c r="D226" s="8" t="s">
        <v>109</v>
      </c>
      <c r="E226" s="9">
        <f>F226+P226+Z226+AJ226+AT226</f>
        <v>0</v>
      </c>
      <c r="F226" s="9">
        <f>G226+H226+I226+J226+K226+L226+M226+N226+O226</f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9">
        <f>Q226+R226+S226+T226+U226+V226+W226+X226+Y226</f>
        <v>0</v>
      </c>
      <c r="Q226" s="10"/>
      <c r="R226" s="10"/>
      <c r="S226" s="10"/>
      <c r="T226" s="10"/>
      <c r="U226" s="10"/>
      <c r="V226" s="10"/>
      <c r="W226" s="10"/>
      <c r="X226" s="10"/>
      <c r="Y226" s="10"/>
      <c r="Z226" s="9">
        <f>AA226+AB226+AC226+AD226+AE226+AF226+AG226+AH226+AI226</f>
        <v>0</v>
      </c>
      <c r="AA226" s="10"/>
      <c r="AB226" s="10"/>
      <c r="AC226" s="10"/>
      <c r="AD226" s="10"/>
      <c r="AE226" s="10"/>
      <c r="AF226" s="10"/>
      <c r="AG226" s="10"/>
      <c r="AH226" s="10"/>
      <c r="AI226" s="10"/>
      <c r="AJ226" s="9">
        <f>AK226+AL226+AM226+AN226+AO226+AP226+AQ226+AR226+AS226</f>
        <v>0</v>
      </c>
      <c r="AK226" s="10"/>
      <c r="AL226" s="10"/>
      <c r="AM226" s="10"/>
      <c r="AN226" s="10"/>
      <c r="AO226" s="10"/>
      <c r="AP226" s="10"/>
      <c r="AQ226" s="10"/>
      <c r="AR226" s="10"/>
      <c r="AS226" s="10"/>
      <c r="AT226" s="9">
        <f>AU226+AV226+AW226+AX226+AY226+AZ226+BA226+BB226+BC226+BD226</f>
        <v>0</v>
      </c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9">
        <f>BF226+BP226+BZ226+CJ226</f>
        <v>0</v>
      </c>
      <c r="BF226" s="9">
        <f>BG226+BH226+BI226+BJ226+BK226+BL226+BM226+BN226+BO226</f>
        <v>0</v>
      </c>
      <c r="BG226" s="10"/>
      <c r="BH226" s="10"/>
      <c r="BI226" s="10"/>
      <c r="BJ226" s="10"/>
      <c r="BK226" s="10"/>
      <c r="BL226" s="10"/>
      <c r="BM226" s="10"/>
      <c r="BN226" s="10"/>
      <c r="BO226" s="10"/>
      <c r="BP226" s="9">
        <f>BQ226+BR226+BS226+BT226+BU226+BV226+BW226+BX226+BY226</f>
        <v>0</v>
      </c>
      <c r="BQ226" s="10"/>
      <c r="BR226" s="10"/>
      <c r="BS226" s="10"/>
      <c r="BT226" s="10"/>
      <c r="BU226" s="10"/>
      <c r="BV226" s="10"/>
      <c r="BW226" s="10"/>
      <c r="BX226" s="10"/>
      <c r="BY226" s="10"/>
      <c r="BZ226" s="9">
        <f>CA226+CB226+CC226+CD226+CE226+CF226+CG226+CH226+CI226</f>
        <v>0</v>
      </c>
      <c r="CA226" s="10"/>
      <c r="CB226" s="10"/>
      <c r="CC226" s="10"/>
      <c r="CD226" s="10"/>
      <c r="CE226" s="10"/>
      <c r="CF226" s="10"/>
      <c r="CG226" s="10"/>
      <c r="CH226" s="10"/>
      <c r="CI226" s="10"/>
      <c r="CJ226" s="9">
        <f>CK226+CL226+CM226+CN226+CO226+CP226+CQ226+CR226+CS226</f>
        <v>0</v>
      </c>
      <c r="CK226" s="10"/>
      <c r="CL226" s="10"/>
      <c r="CM226" s="10"/>
      <c r="CN226" s="10"/>
      <c r="CO226" s="10"/>
      <c r="CP226" s="10"/>
      <c r="CQ226" s="10"/>
      <c r="CR226" s="10"/>
      <c r="CS226" s="10"/>
    </row>
    <row r="227" spans="2:97" ht="13.5">
      <c r="B227" s="6" t="s">
        <v>49</v>
      </c>
      <c r="C227" s="8" t="s">
        <v>139</v>
      </c>
      <c r="D227" s="8" t="s">
        <v>110</v>
      </c>
      <c r="E227" s="9">
        <f aca="true" t="shared" si="369" ref="E227:AJ227">E228+E229+E230+E231+E232+E233</f>
        <v>0</v>
      </c>
      <c r="F227" s="9">
        <f t="shared" si="369"/>
        <v>0</v>
      </c>
      <c r="G227" s="9">
        <f t="shared" si="369"/>
        <v>0</v>
      </c>
      <c r="H227" s="9">
        <f t="shared" si="369"/>
        <v>0</v>
      </c>
      <c r="I227" s="9">
        <f t="shared" si="369"/>
        <v>0</v>
      </c>
      <c r="J227" s="9">
        <f t="shared" si="369"/>
        <v>0</v>
      </c>
      <c r="K227" s="9">
        <f t="shared" si="369"/>
        <v>0</v>
      </c>
      <c r="L227" s="9">
        <f t="shared" si="369"/>
        <v>0</v>
      </c>
      <c r="M227" s="9">
        <f t="shared" si="369"/>
        <v>0</v>
      </c>
      <c r="N227" s="9">
        <f t="shared" si="369"/>
        <v>0</v>
      </c>
      <c r="O227" s="9">
        <f t="shared" si="369"/>
        <v>0</v>
      </c>
      <c r="P227" s="9">
        <f t="shared" si="369"/>
        <v>0</v>
      </c>
      <c r="Q227" s="9">
        <f t="shared" si="369"/>
        <v>0</v>
      </c>
      <c r="R227" s="9">
        <f t="shared" si="369"/>
        <v>0</v>
      </c>
      <c r="S227" s="9">
        <f t="shared" si="369"/>
        <v>0</v>
      </c>
      <c r="T227" s="9">
        <f t="shared" si="369"/>
        <v>0</v>
      </c>
      <c r="U227" s="9">
        <f t="shared" si="369"/>
        <v>0</v>
      </c>
      <c r="V227" s="9">
        <f t="shared" si="369"/>
        <v>0</v>
      </c>
      <c r="W227" s="9">
        <f t="shared" si="369"/>
        <v>0</v>
      </c>
      <c r="X227" s="9">
        <f t="shared" si="369"/>
        <v>0</v>
      </c>
      <c r="Y227" s="9">
        <f t="shared" si="369"/>
        <v>0</v>
      </c>
      <c r="Z227" s="9">
        <f t="shared" si="369"/>
        <v>0</v>
      </c>
      <c r="AA227" s="9">
        <f t="shared" si="369"/>
        <v>0</v>
      </c>
      <c r="AB227" s="9">
        <f t="shared" si="369"/>
        <v>0</v>
      </c>
      <c r="AC227" s="9">
        <f t="shared" si="369"/>
        <v>0</v>
      </c>
      <c r="AD227" s="9">
        <f t="shared" si="369"/>
        <v>0</v>
      </c>
      <c r="AE227" s="9">
        <f t="shared" si="369"/>
        <v>0</v>
      </c>
      <c r="AF227" s="9">
        <f t="shared" si="369"/>
        <v>0</v>
      </c>
      <c r="AG227" s="9">
        <f t="shared" si="369"/>
        <v>0</v>
      </c>
      <c r="AH227" s="9">
        <f t="shared" si="369"/>
        <v>0</v>
      </c>
      <c r="AI227" s="9">
        <f t="shared" si="369"/>
        <v>0</v>
      </c>
      <c r="AJ227" s="9">
        <f t="shared" si="369"/>
        <v>0</v>
      </c>
      <c r="AK227" s="9">
        <f aca="true" t="shared" si="370" ref="AK227:BP227">AK228+AK229+AK230+AK231+AK232+AK233</f>
        <v>0</v>
      </c>
      <c r="AL227" s="9">
        <f t="shared" si="370"/>
        <v>0</v>
      </c>
      <c r="AM227" s="9">
        <f t="shared" si="370"/>
        <v>0</v>
      </c>
      <c r="AN227" s="9">
        <f t="shared" si="370"/>
        <v>0</v>
      </c>
      <c r="AO227" s="9">
        <f t="shared" si="370"/>
        <v>0</v>
      </c>
      <c r="AP227" s="9">
        <f t="shared" si="370"/>
        <v>0</v>
      </c>
      <c r="AQ227" s="9">
        <f t="shared" si="370"/>
        <v>0</v>
      </c>
      <c r="AR227" s="9">
        <f t="shared" si="370"/>
        <v>0</v>
      </c>
      <c r="AS227" s="9">
        <f t="shared" si="370"/>
        <v>0</v>
      </c>
      <c r="AT227" s="9">
        <f t="shared" si="370"/>
        <v>0</v>
      </c>
      <c r="AU227" s="9">
        <f t="shared" si="370"/>
        <v>0</v>
      </c>
      <c r="AV227" s="9">
        <f t="shared" si="370"/>
        <v>0</v>
      </c>
      <c r="AW227" s="9">
        <f t="shared" si="370"/>
        <v>0</v>
      </c>
      <c r="AX227" s="9">
        <f t="shared" si="370"/>
        <v>0</v>
      </c>
      <c r="AY227" s="9">
        <f t="shared" si="370"/>
        <v>0</v>
      </c>
      <c r="AZ227" s="9">
        <f t="shared" si="370"/>
        <v>0</v>
      </c>
      <c r="BA227" s="9">
        <f t="shared" si="370"/>
        <v>0</v>
      </c>
      <c r="BB227" s="9">
        <f t="shared" si="370"/>
        <v>0</v>
      </c>
      <c r="BC227" s="9">
        <f t="shared" si="370"/>
        <v>0</v>
      </c>
      <c r="BD227" s="9">
        <f t="shared" si="370"/>
        <v>0</v>
      </c>
      <c r="BE227" s="9">
        <f t="shared" si="370"/>
        <v>0</v>
      </c>
      <c r="BF227" s="9">
        <f t="shared" si="370"/>
        <v>0</v>
      </c>
      <c r="BG227" s="9">
        <f t="shared" si="370"/>
        <v>0</v>
      </c>
      <c r="BH227" s="9">
        <f t="shared" si="370"/>
        <v>0</v>
      </c>
      <c r="BI227" s="9">
        <f t="shared" si="370"/>
        <v>0</v>
      </c>
      <c r="BJ227" s="9">
        <f t="shared" si="370"/>
        <v>0</v>
      </c>
      <c r="BK227" s="9">
        <f t="shared" si="370"/>
        <v>0</v>
      </c>
      <c r="BL227" s="9">
        <f t="shared" si="370"/>
        <v>0</v>
      </c>
      <c r="BM227" s="9">
        <f t="shared" si="370"/>
        <v>0</v>
      </c>
      <c r="BN227" s="9">
        <f t="shared" si="370"/>
        <v>0</v>
      </c>
      <c r="BO227" s="9">
        <f t="shared" si="370"/>
        <v>0</v>
      </c>
      <c r="BP227" s="9">
        <f t="shared" si="370"/>
        <v>0</v>
      </c>
      <c r="BQ227" s="9">
        <f aca="true" t="shared" si="371" ref="BQ227:CV227">BQ228+BQ229+BQ230+BQ231+BQ232+BQ233</f>
        <v>0</v>
      </c>
      <c r="BR227" s="9">
        <f t="shared" si="371"/>
        <v>0</v>
      </c>
      <c r="BS227" s="9">
        <f t="shared" si="371"/>
        <v>0</v>
      </c>
      <c r="BT227" s="9">
        <f t="shared" si="371"/>
        <v>0</v>
      </c>
      <c r="BU227" s="9">
        <f t="shared" si="371"/>
        <v>0</v>
      </c>
      <c r="BV227" s="9">
        <f t="shared" si="371"/>
        <v>0</v>
      </c>
      <c r="BW227" s="9">
        <f t="shared" si="371"/>
        <v>0</v>
      </c>
      <c r="BX227" s="9">
        <f t="shared" si="371"/>
        <v>0</v>
      </c>
      <c r="BY227" s="9">
        <f t="shared" si="371"/>
        <v>0</v>
      </c>
      <c r="BZ227" s="9">
        <f t="shared" si="371"/>
        <v>0</v>
      </c>
      <c r="CA227" s="9">
        <f t="shared" si="371"/>
        <v>0</v>
      </c>
      <c r="CB227" s="9">
        <f t="shared" si="371"/>
        <v>0</v>
      </c>
      <c r="CC227" s="9">
        <f t="shared" si="371"/>
        <v>0</v>
      </c>
      <c r="CD227" s="9">
        <f t="shared" si="371"/>
        <v>0</v>
      </c>
      <c r="CE227" s="9">
        <f t="shared" si="371"/>
        <v>0</v>
      </c>
      <c r="CF227" s="9">
        <f t="shared" si="371"/>
        <v>0</v>
      </c>
      <c r="CG227" s="9">
        <f t="shared" si="371"/>
        <v>0</v>
      </c>
      <c r="CH227" s="9">
        <f t="shared" si="371"/>
        <v>0</v>
      </c>
      <c r="CI227" s="9">
        <f t="shared" si="371"/>
        <v>0</v>
      </c>
      <c r="CJ227" s="9">
        <f t="shared" si="371"/>
        <v>0</v>
      </c>
      <c r="CK227" s="9">
        <f t="shared" si="371"/>
        <v>0</v>
      </c>
      <c r="CL227" s="9">
        <f t="shared" si="371"/>
        <v>0</v>
      </c>
      <c r="CM227" s="9">
        <f t="shared" si="371"/>
        <v>0</v>
      </c>
      <c r="CN227" s="9">
        <f t="shared" si="371"/>
        <v>0</v>
      </c>
      <c r="CO227" s="9">
        <f t="shared" si="371"/>
        <v>0</v>
      </c>
      <c r="CP227" s="9">
        <f t="shared" si="371"/>
        <v>0</v>
      </c>
      <c r="CQ227" s="9">
        <f t="shared" si="371"/>
        <v>0</v>
      </c>
      <c r="CR227" s="9">
        <f t="shared" si="371"/>
        <v>0</v>
      </c>
      <c r="CS227" s="9">
        <f t="shared" si="371"/>
        <v>0</v>
      </c>
    </row>
    <row r="228" spans="2:97" ht="13.5">
      <c r="B228" s="7" t="s">
        <v>50</v>
      </c>
      <c r="C228" s="8" t="s">
        <v>139</v>
      </c>
      <c r="D228" s="8" t="s">
        <v>111</v>
      </c>
      <c r="E228" s="9">
        <f aca="true" t="shared" si="372" ref="E228:E233">F228+P228+Z228+AJ228+AT228</f>
        <v>0</v>
      </c>
      <c r="F228" s="9">
        <f aca="true" t="shared" si="373" ref="F228:F233">G228+H228+I228+J228+K228+L228+M228+N228+O228</f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9">
        <f aca="true" t="shared" si="374" ref="P228:P233">Q228+R228+S228+T228+U228+V228+W228+X228+Y228</f>
        <v>0</v>
      </c>
      <c r="Q228" s="10"/>
      <c r="R228" s="10"/>
      <c r="S228" s="10"/>
      <c r="T228" s="10"/>
      <c r="U228" s="10"/>
      <c r="V228" s="10"/>
      <c r="W228" s="10"/>
      <c r="X228" s="10"/>
      <c r="Y228" s="10"/>
      <c r="Z228" s="9">
        <f aca="true" t="shared" si="375" ref="Z228:Z233">AA228+AB228+AC228+AD228+AE228+AF228+AG228+AH228+AI228</f>
        <v>0</v>
      </c>
      <c r="AA228" s="10"/>
      <c r="AB228" s="10"/>
      <c r="AC228" s="10"/>
      <c r="AD228" s="10"/>
      <c r="AE228" s="10"/>
      <c r="AF228" s="10"/>
      <c r="AG228" s="10"/>
      <c r="AH228" s="10"/>
      <c r="AI228" s="10"/>
      <c r="AJ228" s="9">
        <f aca="true" t="shared" si="376" ref="AJ228:AJ233">AK228+AL228+AM228+AN228+AO228+AP228+AQ228+AR228+AS228</f>
        <v>0</v>
      </c>
      <c r="AK228" s="10"/>
      <c r="AL228" s="10"/>
      <c r="AM228" s="10"/>
      <c r="AN228" s="10"/>
      <c r="AO228" s="10"/>
      <c r="AP228" s="10"/>
      <c r="AQ228" s="10"/>
      <c r="AR228" s="10"/>
      <c r="AS228" s="10"/>
      <c r="AT228" s="9">
        <f aca="true" t="shared" si="377" ref="AT228:AT233">AU228+AV228+AW228+AX228+AY228+AZ228+BA228+BB228+BC228+BD228</f>
        <v>0</v>
      </c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9">
        <f aca="true" t="shared" si="378" ref="BE228:BE233">BF228+BP228+BZ228+CJ228</f>
        <v>0</v>
      </c>
      <c r="BF228" s="9">
        <f aca="true" t="shared" si="379" ref="BF228:BF233">BG228+BH228+BI228+BJ228+BK228+BL228+BM228+BN228+BO228</f>
        <v>0</v>
      </c>
      <c r="BG228" s="10"/>
      <c r="BH228" s="10"/>
      <c r="BI228" s="10"/>
      <c r="BJ228" s="10"/>
      <c r="BK228" s="10"/>
      <c r="BL228" s="10"/>
      <c r="BM228" s="10"/>
      <c r="BN228" s="10"/>
      <c r="BO228" s="10"/>
      <c r="BP228" s="9">
        <f aca="true" t="shared" si="380" ref="BP228:BP233">BQ228+BR228+BS228+BT228+BU228+BV228+BW228+BX228+BY228</f>
        <v>0</v>
      </c>
      <c r="BQ228" s="10"/>
      <c r="BR228" s="10"/>
      <c r="BS228" s="10"/>
      <c r="BT228" s="10"/>
      <c r="BU228" s="10"/>
      <c r="BV228" s="10"/>
      <c r="BW228" s="10"/>
      <c r="BX228" s="10"/>
      <c r="BY228" s="10"/>
      <c r="BZ228" s="9">
        <f aca="true" t="shared" si="381" ref="BZ228:BZ233">CA228+CB228+CC228+CD228+CE228+CF228+CG228+CH228+CI228</f>
        <v>0</v>
      </c>
      <c r="CA228" s="10"/>
      <c r="CB228" s="10"/>
      <c r="CC228" s="10"/>
      <c r="CD228" s="10"/>
      <c r="CE228" s="10"/>
      <c r="CF228" s="10"/>
      <c r="CG228" s="10"/>
      <c r="CH228" s="10"/>
      <c r="CI228" s="10"/>
      <c r="CJ228" s="9">
        <f aca="true" t="shared" si="382" ref="CJ228:CJ233">CK228+CL228+CM228+CN228+CO228+CP228+CQ228+CR228+CS228</f>
        <v>0</v>
      </c>
      <c r="CK228" s="10"/>
      <c r="CL228" s="10"/>
      <c r="CM228" s="10"/>
      <c r="CN228" s="10"/>
      <c r="CO228" s="10"/>
      <c r="CP228" s="10"/>
      <c r="CQ228" s="10"/>
      <c r="CR228" s="10"/>
      <c r="CS228" s="10"/>
    </row>
    <row r="229" spans="2:97" ht="13.5">
      <c r="B229" s="7" t="s">
        <v>51</v>
      </c>
      <c r="C229" s="8" t="s">
        <v>139</v>
      </c>
      <c r="D229" s="8" t="s">
        <v>112</v>
      </c>
      <c r="E229" s="9">
        <f t="shared" si="372"/>
        <v>0</v>
      </c>
      <c r="F229" s="9">
        <f t="shared" si="373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9">
        <f t="shared" si="374"/>
        <v>0</v>
      </c>
      <c r="Q229" s="10"/>
      <c r="R229" s="10"/>
      <c r="S229" s="10"/>
      <c r="T229" s="10"/>
      <c r="U229" s="10"/>
      <c r="V229" s="10"/>
      <c r="W229" s="10"/>
      <c r="X229" s="10"/>
      <c r="Y229" s="10"/>
      <c r="Z229" s="9">
        <f t="shared" si="375"/>
        <v>0</v>
      </c>
      <c r="AA229" s="10"/>
      <c r="AB229" s="10"/>
      <c r="AC229" s="10"/>
      <c r="AD229" s="10"/>
      <c r="AE229" s="10"/>
      <c r="AF229" s="10"/>
      <c r="AG229" s="10"/>
      <c r="AH229" s="10"/>
      <c r="AI229" s="10"/>
      <c r="AJ229" s="9">
        <f t="shared" si="376"/>
        <v>0</v>
      </c>
      <c r="AK229" s="10"/>
      <c r="AL229" s="10"/>
      <c r="AM229" s="10"/>
      <c r="AN229" s="10"/>
      <c r="AO229" s="10"/>
      <c r="AP229" s="10"/>
      <c r="AQ229" s="10"/>
      <c r="AR229" s="10"/>
      <c r="AS229" s="10"/>
      <c r="AT229" s="9">
        <f t="shared" si="377"/>
        <v>0</v>
      </c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9">
        <f t="shared" si="378"/>
        <v>0</v>
      </c>
      <c r="BF229" s="9">
        <f t="shared" si="379"/>
        <v>0</v>
      </c>
      <c r="BG229" s="10"/>
      <c r="BH229" s="10"/>
      <c r="BI229" s="10"/>
      <c r="BJ229" s="10"/>
      <c r="BK229" s="10"/>
      <c r="BL229" s="10"/>
      <c r="BM229" s="10"/>
      <c r="BN229" s="10"/>
      <c r="BO229" s="10"/>
      <c r="BP229" s="9">
        <f t="shared" si="380"/>
        <v>0</v>
      </c>
      <c r="BQ229" s="10"/>
      <c r="BR229" s="10"/>
      <c r="BS229" s="10"/>
      <c r="BT229" s="10"/>
      <c r="BU229" s="10"/>
      <c r="BV229" s="10"/>
      <c r="BW229" s="10"/>
      <c r="BX229" s="10"/>
      <c r="BY229" s="10"/>
      <c r="BZ229" s="9">
        <f t="shared" si="381"/>
        <v>0</v>
      </c>
      <c r="CA229" s="10"/>
      <c r="CB229" s="10"/>
      <c r="CC229" s="10"/>
      <c r="CD229" s="10"/>
      <c r="CE229" s="10"/>
      <c r="CF229" s="10"/>
      <c r="CG229" s="10"/>
      <c r="CH229" s="10"/>
      <c r="CI229" s="10"/>
      <c r="CJ229" s="9">
        <f t="shared" si="382"/>
        <v>0</v>
      </c>
      <c r="CK229" s="10"/>
      <c r="CL229" s="10"/>
      <c r="CM229" s="10"/>
      <c r="CN229" s="10"/>
      <c r="CO229" s="10"/>
      <c r="CP229" s="10"/>
      <c r="CQ229" s="10"/>
      <c r="CR229" s="10"/>
      <c r="CS229" s="10"/>
    </row>
    <row r="230" spans="2:97" ht="13.5">
      <c r="B230" s="7" t="s">
        <v>52</v>
      </c>
      <c r="C230" s="8" t="s">
        <v>139</v>
      </c>
      <c r="D230" s="8" t="s">
        <v>113</v>
      </c>
      <c r="E230" s="9">
        <f t="shared" si="372"/>
        <v>0</v>
      </c>
      <c r="F230" s="9">
        <f t="shared" si="373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9">
        <f t="shared" si="374"/>
        <v>0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9">
        <f t="shared" si="375"/>
        <v>0</v>
      </c>
      <c r="AA230" s="10"/>
      <c r="AB230" s="10"/>
      <c r="AC230" s="10"/>
      <c r="AD230" s="10"/>
      <c r="AE230" s="10"/>
      <c r="AF230" s="10"/>
      <c r="AG230" s="10"/>
      <c r="AH230" s="10"/>
      <c r="AI230" s="10"/>
      <c r="AJ230" s="9">
        <f t="shared" si="376"/>
        <v>0</v>
      </c>
      <c r="AK230" s="10"/>
      <c r="AL230" s="10"/>
      <c r="AM230" s="10"/>
      <c r="AN230" s="10"/>
      <c r="AO230" s="10"/>
      <c r="AP230" s="10"/>
      <c r="AQ230" s="10"/>
      <c r="AR230" s="10"/>
      <c r="AS230" s="10"/>
      <c r="AT230" s="9">
        <f t="shared" si="377"/>
        <v>0</v>
      </c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9">
        <f t="shared" si="378"/>
        <v>0</v>
      </c>
      <c r="BF230" s="9">
        <f t="shared" si="379"/>
        <v>0</v>
      </c>
      <c r="BG230" s="10"/>
      <c r="BH230" s="10"/>
      <c r="BI230" s="10"/>
      <c r="BJ230" s="10"/>
      <c r="BK230" s="10"/>
      <c r="BL230" s="10"/>
      <c r="BM230" s="10"/>
      <c r="BN230" s="10"/>
      <c r="BO230" s="10"/>
      <c r="BP230" s="9">
        <f t="shared" si="380"/>
        <v>0</v>
      </c>
      <c r="BQ230" s="10"/>
      <c r="BR230" s="10"/>
      <c r="BS230" s="10"/>
      <c r="BT230" s="10"/>
      <c r="BU230" s="10"/>
      <c r="BV230" s="10"/>
      <c r="BW230" s="10"/>
      <c r="BX230" s="10"/>
      <c r="BY230" s="10"/>
      <c r="BZ230" s="9">
        <f t="shared" si="381"/>
        <v>0</v>
      </c>
      <c r="CA230" s="10"/>
      <c r="CB230" s="10"/>
      <c r="CC230" s="10"/>
      <c r="CD230" s="10"/>
      <c r="CE230" s="10"/>
      <c r="CF230" s="10"/>
      <c r="CG230" s="10"/>
      <c r="CH230" s="10"/>
      <c r="CI230" s="10"/>
      <c r="CJ230" s="9">
        <f t="shared" si="382"/>
        <v>0</v>
      </c>
      <c r="CK230" s="10"/>
      <c r="CL230" s="10"/>
      <c r="CM230" s="10"/>
      <c r="CN230" s="10"/>
      <c r="CO230" s="10"/>
      <c r="CP230" s="10"/>
      <c r="CQ230" s="10"/>
      <c r="CR230" s="10"/>
      <c r="CS230" s="10"/>
    </row>
    <row r="231" spans="2:97" ht="13.5">
      <c r="B231" s="7" t="s">
        <v>53</v>
      </c>
      <c r="C231" s="8" t="s">
        <v>139</v>
      </c>
      <c r="D231" s="8" t="s">
        <v>114</v>
      </c>
      <c r="E231" s="9">
        <f t="shared" si="372"/>
        <v>0</v>
      </c>
      <c r="F231" s="9">
        <f t="shared" si="373"/>
        <v>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9">
        <f t="shared" si="374"/>
        <v>0</v>
      </c>
      <c r="Q231" s="10"/>
      <c r="R231" s="10"/>
      <c r="S231" s="10"/>
      <c r="T231" s="10"/>
      <c r="U231" s="10"/>
      <c r="V231" s="10"/>
      <c r="W231" s="10"/>
      <c r="X231" s="10"/>
      <c r="Y231" s="10"/>
      <c r="Z231" s="9">
        <f t="shared" si="375"/>
        <v>0</v>
      </c>
      <c r="AA231" s="10"/>
      <c r="AB231" s="10"/>
      <c r="AC231" s="10"/>
      <c r="AD231" s="10"/>
      <c r="AE231" s="10"/>
      <c r="AF231" s="10"/>
      <c r="AG231" s="10"/>
      <c r="AH231" s="10"/>
      <c r="AI231" s="10"/>
      <c r="AJ231" s="9">
        <f t="shared" si="376"/>
        <v>0</v>
      </c>
      <c r="AK231" s="10"/>
      <c r="AL231" s="10"/>
      <c r="AM231" s="10"/>
      <c r="AN231" s="10"/>
      <c r="AO231" s="10"/>
      <c r="AP231" s="10"/>
      <c r="AQ231" s="10"/>
      <c r="AR231" s="10"/>
      <c r="AS231" s="10"/>
      <c r="AT231" s="9">
        <f t="shared" si="377"/>
        <v>0</v>
      </c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9">
        <f t="shared" si="378"/>
        <v>0</v>
      </c>
      <c r="BF231" s="9">
        <f t="shared" si="379"/>
        <v>0</v>
      </c>
      <c r="BG231" s="10"/>
      <c r="BH231" s="10"/>
      <c r="BI231" s="10"/>
      <c r="BJ231" s="10"/>
      <c r="BK231" s="10"/>
      <c r="BL231" s="10"/>
      <c r="BM231" s="10"/>
      <c r="BN231" s="10"/>
      <c r="BO231" s="10"/>
      <c r="BP231" s="9">
        <f t="shared" si="380"/>
        <v>0</v>
      </c>
      <c r="BQ231" s="10"/>
      <c r="BR231" s="10"/>
      <c r="BS231" s="10"/>
      <c r="BT231" s="10"/>
      <c r="BU231" s="10"/>
      <c r="BV231" s="10"/>
      <c r="BW231" s="10"/>
      <c r="BX231" s="10"/>
      <c r="BY231" s="10"/>
      <c r="BZ231" s="9">
        <f t="shared" si="381"/>
        <v>0</v>
      </c>
      <c r="CA231" s="10"/>
      <c r="CB231" s="10"/>
      <c r="CC231" s="10"/>
      <c r="CD231" s="10"/>
      <c r="CE231" s="10"/>
      <c r="CF231" s="10"/>
      <c r="CG231" s="10"/>
      <c r="CH231" s="10"/>
      <c r="CI231" s="10"/>
      <c r="CJ231" s="9">
        <f t="shared" si="382"/>
        <v>0</v>
      </c>
      <c r="CK231" s="10"/>
      <c r="CL231" s="10"/>
      <c r="CM231" s="10"/>
      <c r="CN231" s="10"/>
      <c r="CO231" s="10"/>
      <c r="CP231" s="10"/>
      <c r="CQ231" s="10"/>
      <c r="CR231" s="10"/>
      <c r="CS231" s="10"/>
    </row>
    <row r="232" spans="2:97" ht="13.5">
      <c r="B232" s="7" t="s">
        <v>54</v>
      </c>
      <c r="C232" s="8" t="s">
        <v>139</v>
      </c>
      <c r="D232" s="8" t="s">
        <v>115</v>
      </c>
      <c r="E232" s="9">
        <f t="shared" si="372"/>
        <v>0</v>
      </c>
      <c r="F232" s="9">
        <f t="shared" si="373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9">
        <f t="shared" si="374"/>
        <v>0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9">
        <f t="shared" si="375"/>
        <v>0</v>
      </c>
      <c r="AA232" s="10"/>
      <c r="AB232" s="10"/>
      <c r="AC232" s="10"/>
      <c r="AD232" s="10"/>
      <c r="AE232" s="10"/>
      <c r="AF232" s="10"/>
      <c r="AG232" s="10"/>
      <c r="AH232" s="10"/>
      <c r="AI232" s="10"/>
      <c r="AJ232" s="9">
        <f t="shared" si="376"/>
        <v>0</v>
      </c>
      <c r="AK232" s="10"/>
      <c r="AL232" s="10"/>
      <c r="AM232" s="10"/>
      <c r="AN232" s="10"/>
      <c r="AO232" s="10"/>
      <c r="AP232" s="10"/>
      <c r="AQ232" s="10"/>
      <c r="AR232" s="10"/>
      <c r="AS232" s="10"/>
      <c r="AT232" s="9">
        <f t="shared" si="377"/>
        <v>0</v>
      </c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9">
        <f t="shared" si="378"/>
        <v>0</v>
      </c>
      <c r="BF232" s="9">
        <f t="shared" si="379"/>
        <v>0</v>
      </c>
      <c r="BG232" s="10"/>
      <c r="BH232" s="10"/>
      <c r="BI232" s="10"/>
      <c r="BJ232" s="10"/>
      <c r="BK232" s="10"/>
      <c r="BL232" s="10"/>
      <c r="BM232" s="10"/>
      <c r="BN232" s="10"/>
      <c r="BO232" s="10"/>
      <c r="BP232" s="9">
        <f t="shared" si="380"/>
        <v>0</v>
      </c>
      <c r="BQ232" s="10"/>
      <c r="BR232" s="10"/>
      <c r="BS232" s="10"/>
      <c r="BT232" s="10"/>
      <c r="BU232" s="10"/>
      <c r="BV232" s="10"/>
      <c r="BW232" s="10"/>
      <c r="BX232" s="10"/>
      <c r="BY232" s="10"/>
      <c r="BZ232" s="9">
        <f t="shared" si="381"/>
        <v>0</v>
      </c>
      <c r="CA232" s="10"/>
      <c r="CB232" s="10"/>
      <c r="CC232" s="10"/>
      <c r="CD232" s="10"/>
      <c r="CE232" s="10"/>
      <c r="CF232" s="10"/>
      <c r="CG232" s="10"/>
      <c r="CH232" s="10"/>
      <c r="CI232" s="10"/>
      <c r="CJ232" s="9">
        <f t="shared" si="382"/>
        <v>0</v>
      </c>
      <c r="CK232" s="10"/>
      <c r="CL232" s="10"/>
      <c r="CM232" s="10"/>
      <c r="CN232" s="10"/>
      <c r="CO232" s="10"/>
      <c r="CP232" s="10"/>
      <c r="CQ232" s="10"/>
      <c r="CR232" s="10"/>
      <c r="CS232" s="10"/>
    </row>
    <row r="233" spans="2:97" ht="13.5">
      <c r="B233" s="7" t="s">
        <v>55</v>
      </c>
      <c r="C233" s="8" t="s">
        <v>139</v>
      </c>
      <c r="D233" s="8" t="s">
        <v>116</v>
      </c>
      <c r="E233" s="9">
        <f t="shared" si="372"/>
        <v>0</v>
      </c>
      <c r="F233" s="9">
        <f t="shared" si="373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9">
        <f t="shared" si="374"/>
        <v>0</v>
      </c>
      <c r="Q233" s="10"/>
      <c r="R233" s="10"/>
      <c r="S233" s="10"/>
      <c r="T233" s="10"/>
      <c r="U233" s="10"/>
      <c r="V233" s="10"/>
      <c r="W233" s="10"/>
      <c r="X233" s="10"/>
      <c r="Y233" s="10"/>
      <c r="Z233" s="9">
        <f t="shared" si="375"/>
        <v>0</v>
      </c>
      <c r="AA233" s="10"/>
      <c r="AB233" s="10"/>
      <c r="AC233" s="10"/>
      <c r="AD233" s="10"/>
      <c r="AE233" s="10"/>
      <c r="AF233" s="10"/>
      <c r="AG233" s="10"/>
      <c r="AH233" s="10"/>
      <c r="AI233" s="10"/>
      <c r="AJ233" s="9">
        <f t="shared" si="376"/>
        <v>0</v>
      </c>
      <c r="AK233" s="10"/>
      <c r="AL233" s="10"/>
      <c r="AM233" s="10"/>
      <c r="AN233" s="10"/>
      <c r="AO233" s="10"/>
      <c r="AP233" s="10"/>
      <c r="AQ233" s="10"/>
      <c r="AR233" s="10"/>
      <c r="AS233" s="10"/>
      <c r="AT233" s="9">
        <f t="shared" si="377"/>
        <v>0</v>
      </c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9">
        <f t="shared" si="378"/>
        <v>0</v>
      </c>
      <c r="BF233" s="9">
        <f t="shared" si="379"/>
        <v>0</v>
      </c>
      <c r="BG233" s="10"/>
      <c r="BH233" s="10"/>
      <c r="BI233" s="10"/>
      <c r="BJ233" s="10"/>
      <c r="BK233" s="10"/>
      <c r="BL233" s="10"/>
      <c r="BM233" s="10"/>
      <c r="BN233" s="10"/>
      <c r="BO233" s="10"/>
      <c r="BP233" s="9">
        <f t="shared" si="380"/>
        <v>0</v>
      </c>
      <c r="BQ233" s="10"/>
      <c r="BR233" s="10"/>
      <c r="BS233" s="10"/>
      <c r="BT233" s="10"/>
      <c r="BU233" s="10"/>
      <c r="BV233" s="10"/>
      <c r="BW233" s="10"/>
      <c r="BX233" s="10"/>
      <c r="BY233" s="10"/>
      <c r="BZ233" s="9">
        <f t="shared" si="381"/>
        <v>0</v>
      </c>
      <c r="CA233" s="10"/>
      <c r="CB233" s="10"/>
      <c r="CC233" s="10"/>
      <c r="CD233" s="10"/>
      <c r="CE233" s="10"/>
      <c r="CF233" s="10"/>
      <c r="CG233" s="10"/>
      <c r="CH233" s="10"/>
      <c r="CI233" s="10"/>
      <c r="CJ233" s="9">
        <f t="shared" si="382"/>
        <v>0</v>
      </c>
      <c r="CK233" s="10"/>
      <c r="CL233" s="10"/>
      <c r="CM233" s="10"/>
      <c r="CN233" s="10"/>
      <c r="CO233" s="10"/>
      <c r="CP233" s="10"/>
      <c r="CQ233" s="10"/>
      <c r="CR233" s="10"/>
      <c r="CS233" s="10"/>
    </row>
    <row r="234" spans="2:97" ht="13.5">
      <c r="B234" s="5" t="s">
        <v>79</v>
      </c>
      <c r="C234" s="8" t="s">
        <v>140</v>
      </c>
      <c r="D234" s="8" t="s">
        <v>105</v>
      </c>
      <c r="E234" s="9">
        <f aca="true" t="shared" si="383" ref="E234:AJ234">E235+E236+E237</f>
        <v>0</v>
      </c>
      <c r="F234" s="9">
        <f t="shared" si="383"/>
        <v>0</v>
      </c>
      <c r="G234" s="9">
        <f t="shared" si="383"/>
        <v>0</v>
      </c>
      <c r="H234" s="9">
        <f t="shared" si="383"/>
        <v>0</v>
      </c>
      <c r="I234" s="9">
        <f t="shared" si="383"/>
        <v>0</v>
      </c>
      <c r="J234" s="9">
        <f t="shared" si="383"/>
        <v>0</v>
      </c>
      <c r="K234" s="9">
        <f t="shared" si="383"/>
        <v>0</v>
      </c>
      <c r="L234" s="9">
        <f t="shared" si="383"/>
        <v>0</v>
      </c>
      <c r="M234" s="9">
        <f t="shared" si="383"/>
        <v>0</v>
      </c>
      <c r="N234" s="9">
        <f t="shared" si="383"/>
        <v>0</v>
      </c>
      <c r="O234" s="9">
        <f t="shared" si="383"/>
        <v>0</v>
      </c>
      <c r="P234" s="9">
        <f t="shared" si="383"/>
        <v>0</v>
      </c>
      <c r="Q234" s="9">
        <f t="shared" si="383"/>
        <v>0</v>
      </c>
      <c r="R234" s="9">
        <f t="shared" si="383"/>
        <v>0</v>
      </c>
      <c r="S234" s="9">
        <f t="shared" si="383"/>
        <v>0</v>
      </c>
      <c r="T234" s="9">
        <f t="shared" si="383"/>
        <v>0</v>
      </c>
      <c r="U234" s="9">
        <f t="shared" si="383"/>
        <v>0</v>
      </c>
      <c r="V234" s="9">
        <f t="shared" si="383"/>
        <v>0</v>
      </c>
      <c r="W234" s="9">
        <f t="shared" si="383"/>
        <v>0</v>
      </c>
      <c r="X234" s="9">
        <f t="shared" si="383"/>
        <v>0</v>
      </c>
      <c r="Y234" s="9">
        <f t="shared" si="383"/>
        <v>0</v>
      </c>
      <c r="Z234" s="9">
        <f t="shared" si="383"/>
        <v>0</v>
      </c>
      <c r="AA234" s="9">
        <f t="shared" si="383"/>
        <v>0</v>
      </c>
      <c r="AB234" s="9">
        <f t="shared" si="383"/>
        <v>0</v>
      </c>
      <c r="AC234" s="9">
        <f t="shared" si="383"/>
        <v>0</v>
      </c>
      <c r="AD234" s="9">
        <f t="shared" si="383"/>
        <v>0</v>
      </c>
      <c r="AE234" s="9">
        <f t="shared" si="383"/>
        <v>0</v>
      </c>
      <c r="AF234" s="9">
        <f t="shared" si="383"/>
        <v>0</v>
      </c>
      <c r="AG234" s="9">
        <f t="shared" si="383"/>
        <v>0</v>
      </c>
      <c r="AH234" s="9">
        <f t="shared" si="383"/>
        <v>0</v>
      </c>
      <c r="AI234" s="9">
        <f t="shared" si="383"/>
        <v>0</v>
      </c>
      <c r="AJ234" s="9">
        <f t="shared" si="383"/>
        <v>0</v>
      </c>
      <c r="AK234" s="9">
        <f aca="true" t="shared" si="384" ref="AK234:BP234">AK235+AK236+AK237</f>
        <v>0</v>
      </c>
      <c r="AL234" s="9">
        <f t="shared" si="384"/>
        <v>0</v>
      </c>
      <c r="AM234" s="9">
        <f t="shared" si="384"/>
        <v>0</v>
      </c>
      <c r="AN234" s="9">
        <f t="shared" si="384"/>
        <v>0</v>
      </c>
      <c r="AO234" s="9">
        <f t="shared" si="384"/>
        <v>0</v>
      </c>
      <c r="AP234" s="9">
        <f t="shared" si="384"/>
        <v>0</v>
      </c>
      <c r="AQ234" s="9">
        <f t="shared" si="384"/>
        <v>0</v>
      </c>
      <c r="AR234" s="9">
        <f t="shared" si="384"/>
        <v>0</v>
      </c>
      <c r="AS234" s="9">
        <f t="shared" si="384"/>
        <v>0</v>
      </c>
      <c r="AT234" s="9">
        <f t="shared" si="384"/>
        <v>0</v>
      </c>
      <c r="AU234" s="9">
        <f t="shared" si="384"/>
        <v>0</v>
      </c>
      <c r="AV234" s="9">
        <f t="shared" si="384"/>
        <v>0</v>
      </c>
      <c r="AW234" s="9">
        <f t="shared" si="384"/>
        <v>0</v>
      </c>
      <c r="AX234" s="9">
        <f t="shared" si="384"/>
        <v>0</v>
      </c>
      <c r="AY234" s="9">
        <f t="shared" si="384"/>
        <v>0</v>
      </c>
      <c r="AZ234" s="9">
        <f t="shared" si="384"/>
        <v>0</v>
      </c>
      <c r="BA234" s="9">
        <f t="shared" si="384"/>
        <v>0</v>
      </c>
      <c r="BB234" s="9">
        <f t="shared" si="384"/>
        <v>0</v>
      </c>
      <c r="BC234" s="9">
        <f t="shared" si="384"/>
        <v>0</v>
      </c>
      <c r="BD234" s="9">
        <f t="shared" si="384"/>
        <v>0</v>
      </c>
      <c r="BE234" s="9">
        <f t="shared" si="384"/>
        <v>0</v>
      </c>
      <c r="BF234" s="9">
        <f t="shared" si="384"/>
        <v>0</v>
      </c>
      <c r="BG234" s="9">
        <f t="shared" si="384"/>
        <v>0</v>
      </c>
      <c r="BH234" s="9">
        <f t="shared" si="384"/>
        <v>0</v>
      </c>
      <c r="BI234" s="9">
        <f t="shared" si="384"/>
        <v>0</v>
      </c>
      <c r="BJ234" s="9">
        <f t="shared" si="384"/>
        <v>0</v>
      </c>
      <c r="BK234" s="9">
        <f t="shared" si="384"/>
        <v>0</v>
      </c>
      <c r="BL234" s="9">
        <f t="shared" si="384"/>
        <v>0</v>
      </c>
      <c r="BM234" s="9">
        <f t="shared" si="384"/>
        <v>0</v>
      </c>
      <c r="BN234" s="9">
        <f t="shared" si="384"/>
        <v>0</v>
      </c>
      <c r="BO234" s="9">
        <f t="shared" si="384"/>
        <v>0</v>
      </c>
      <c r="BP234" s="9">
        <f t="shared" si="384"/>
        <v>0</v>
      </c>
      <c r="BQ234" s="9">
        <f aca="true" t="shared" si="385" ref="BQ234:CV234">BQ235+BQ236+BQ237</f>
        <v>0</v>
      </c>
      <c r="BR234" s="9">
        <f t="shared" si="385"/>
        <v>0</v>
      </c>
      <c r="BS234" s="9">
        <f t="shared" si="385"/>
        <v>0</v>
      </c>
      <c r="BT234" s="9">
        <f t="shared" si="385"/>
        <v>0</v>
      </c>
      <c r="BU234" s="9">
        <f t="shared" si="385"/>
        <v>0</v>
      </c>
      <c r="BV234" s="9">
        <f t="shared" si="385"/>
        <v>0</v>
      </c>
      <c r="BW234" s="9">
        <f t="shared" si="385"/>
        <v>0</v>
      </c>
      <c r="BX234" s="9">
        <f t="shared" si="385"/>
        <v>0</v>
      </c>
      <c r="BY234" s="9">
        <f t="shared" si="385"/>
        <v>0</v>
      </c>
      <c r="BZ234" s="9">
        <f t="shared" si="385"/>
        <v>0</v>
      </c>
      <c r="CA234" s="9">
        <f t="shared" si="385"/>
        <v>0</v>
      </c>
      <c r="CB234" s="9">
        <f t="shared" si="385"/>
        <v>0</v>
      </c>
      <c r="CC234" s="9">
        <f t="shared" si="385"/>
        <v>0</v>
      </c>
      <c r="CD234" s="9">
        <f t="shared" si="385"/>
        <v>0</v>
      </c>
      <c r="CE234" s="9">
        <f t="shared" si="385"/>
        <v>0</v>
      </c>
      <c r="CF234" s="9">
        <f t="shared" si="385"/>
        <v>0</v>
      </c>
      <c r="CG234" s="9">
        <f t="shared" si="385"/>
        <v>0</v>
      </c>
      <c r="CH234" s="9">
        <f t="shared" si="385"/>
        <v>0</v>
      </c>
      <c r="CI234" s="9">
        <f t="shared" si="385"/>
        <v>0</v>
      </c>
      <c r="CJ234" s="9">
        <f t="shared" si="385"/>
        <v>0</v>
      </c>
      <c r="CK234" s="9">
        <f t="shared" si="385"/>
        <v>0</v>
      </c>
      <c r="CL234" s="9">
        <f t="shared" si="385"/>
        <v>0</v>
      </c>
      <c r="CM234" s="9">
        <f t="shared" si="385"/>
        <v>0</v>
      </c>
      <c r="CN234" s="9">
        <f t="shared" si="385"/>
        <v>0</v>
      </c>
      <c r="CO234" s="9">
        <f t="shared" si="385"/>
        <v>0</v>
      </c>
      <c r="CP234" s="9">
        <f t="shared" si="385"/>
        <v>0</v>
      </c>
      <c r="CQ234" s="9">
        <f t="shared" si="385"/>
        <v>0</v>
      </c>
      <c r="CR234" s="9">
        <f t="shared" si="385"/>
        <v>0</v>
      </c>
      <c r="CS234" s="9">
        <f t="shared" si="385"/>
        <v>0</v>
      </c>
    </row>
    <row r="235" spans="2:97" ht="13.5">
      <c r="B235" s="6" t="s">
        <v>47</v>
      </c>
      <c r="C235" s="8" t="s">
        <v>140</v>
      </c>
      <c r="D235" s="8" t="s">
        <v>108</v>
      </c>
      <c r="E235" s="9">
        <f>F235+P235+Z235+AJ235+AT235</f>
        <v>0</v>
      </c>
      <c r="F235" s="9">
        <f>G235+H235+I235+J235+K235+L235+M235+N235+O235</f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9">
        <f>Q235+R235+S235+T235+U235+V235+W235+X235+Y235</f>
        <v>0</v>
      </c>
      <c r="Q235" s="10"/>
      <c r="R235" s="10"/>
      <c r="S235" s="10"/>
      <c r="T235" s="10"/>
      <c r="U235" s="10"/>
      <c r="V235" s="10"/>
      <c r="W235" s="10"/>
      <c r="X235" s="10"/>
      <c r="Y235" s="10"/>
      <c r="Z235" s="9">
        <f>AA235+AB235+AC235+AD235+AE235+AF235+AG235+AH235+AI235</f>
        <v>0</v>
      </c>
      <c r="AA235" s="10"/>
      <c r="AB235" s="10"/>
      <c r="AC235" s="10"/>
      <c r="AD235" s="10"/>
      <c r="AE235" s="10"/>
      <c r="AF235" s="10"/>
      <c r="AG235" s="10"/>
      <c r="AH235" s="10"/>
      <c r="AI235" s="10"/>
      <c r="AJ235" s="9">
        <f>AK235+AL235+AM235+AN235+AO235+AP235+AQ235+AR235+AS235</f>
        <v>0</v>
      </c>
      <c r="AK235" s="10"/>
      <c r="AL235" s="10"/>
      <c r="AM235" s="10"/>
      <c r="AN235" s="10"/>
      <c r="AO235" s="10"/>
      <c r="AP235" s="10"/>
      <c r="AQ235" s="10"/>
      <c r="AR235" s="10"/>
      <c r="AS235" s="10"/>
      <c r="AT235" s="9">
        <f>AU235+AV235+AW235+AX235+AY235+AZ235+BA235+BB235+BC235+BD235</f>
        <v>0</v>
      </c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9">
        <f>BF235+BP235+BZ235+CJ235</f>
        <v>0</v>
      </c>
      <c r="BF235" s="9">
        <f>BG235+BH235+BI235+BJ235+BK235+BL235+BM235+BN235+BO235</f>
        <v>0</v>
      </c>
      <c r="BG235" s="10"/>
      <c r="BH235" s="10"/>
      <c r="BI235" s="10"/>
      <c r="BJ235" s="10"/>
      <c r="BK235" s="10"/>
      <c r="BL235" s="10"/>
      <c r="BM235" s="10"/>
      <c r="BN235" s="10"/>
      <c r="BO235" s="10"/>
      <c r="BP235" s="9">
        <f>BQ235+BR235+BS235+BT235+BU235+BV235+BW235+BX235+BY235</f>
        <v>0</v>
      </c>
      <c r="BQ235" s="10"/>
      <c r="BR235" s="10"/>
      <c r="BS235" s="10"/>
      <c r="BT235" s="10"/>
      <c r="BU235" s="10"/>
      <c r="BV235" s="10"/>
      <c r="BW235" s="10"/>
      <c r="BX235" s="10"/>
      <c r="BY235" s="10"/>
      <c r="BZ235" s="9">
        <f>CA235+CB235+CC235+CD235+CE235+CF235+CG235+CH235+CI235</f>
        <v>0</v>
      </c>
      <c r="CA235" s="10"/>
      <c r="CB235" s="10"/>
      <c r="CC235" s="10"/>
      <c r="CD235" s="10"/>
      <c r="CE235" s="10"/>
      <c r="CF235" s="10"/>
      <c r="CG235" s="10"/>
      <c r="CH235" s="10"/>
      <c r="CI235" s="10"/>
      <c r="CJ235" s="9">
        <f>CK235+CL235+CM235+CN235+CO235+CP235+CQ235+CR235+CS235</f>
        <v>0</v>
      </c>
      <c r="CK235" s="10"/>
      <c r="CL235" s="10"/>
      <c r="CM235" s="10"/>
      <c r="CN235" s="10"/>
      <c r="CO235" s="10"/>
      <c r="CP235" s="10"/>
      <c r="CQ235" s="10"/>
      <c r="CR235" s="10"/>
      <c r="CS235" s="10"/>
    </row>
    <row r="236" spans="2:97" ht="13.5">
      <c r="B236" s="6" t="s">
        <v>48</v>
      </c>
      <c r="C236" s="8" t="s">
        <v>140</v>
      </c>
      <c r="D236" s="8" t="s">
        <v>109</v>
      </c>
      <c r="E236" s="9">
        <f>F236+P236+Z236+AJ236+AT236</f>
        <v>0</v>
      </c>
      <c r="F236" s="9">
        <f>G236+H236+I236+J236+K236+L236+M236+N236+O236</f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9">
        <f>Q236+R236+S236+T236+U236+V236+W236+X236+Y236</f>
        <v>0</v>
      </c>
      <c r="Q236" s="10"/>
      <c r="R236" s="10"/>
      <c r="S236" s="10"/>
      <c r="T236" s="10"/>
      <c r="U236" s="10"/>
      <c r="V236" s="10"/>
      <c r="W236" s="10"/>
      <c r="X236" s="10"/>
      <c r="Y236" s="10"/>
      <c r="Z236" s="9">
        <f>AA236+AB236+AC236+AD236+AE236+AF236+AG236+AH236+AI236</f>
        <v>0</v>
      </c>
      <c r="AA236" s="10"/>
      <c r="AB236" s="10"/>
      <c r="AC236" s="10"/>
      <c r="AD236" s="10"/>
      <c r="AE236" s="10"/>
      <c r="AF236" s="10"/>
      <c r="AG236" s="10"/>
      <c r="AH236" s="10"/>
      <c r="AI236" s="10"/>
      <c r="AJ236" s="9">
        <f>AK236+AL236+AM236+AN236+AO236+AP236+AQ236+AR236+AS236</f>
        <v>0</v>
      </c>
      <c r="AK236" s="10"/>
      <c r="AL236" s="10"/>
      <c r="AM236" s="10"/>
      <c r="AN236" s="10"/>
      <c r="AO236" s="10"/>
      <c r="AP236" s="10"/>
      <c r="AQ236" s="10"/>
      <c r="AR236" s="10"/>
      <c r="AS236" s="10"/>
      <c r="AT236" s="9">
        <f>AU236+AV236+AW236+AX236+AY236+AZ236+BA236+BB236+BC236+BD236</f>
        <v>0</v>
      </c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9">
        <f>BF236+BP236+BZ236+CJ236</f>
        <v>0</v>
      </c>
      <c r="BF236" s="9">
        <f>BG236+BH236+BI236+BJ236+BK236+BL236+BM236+BN236+BO236</f>
        <v>0</v>
      </c>
      <c r="BG236" s="10"/>
      <c r="BH236" s="10"/>
      <c r="BI236" s="10"/>
      <c r="BJ236" s="10"/>
      <c r="BK236" s="10"/>
      <c r="BL236" s="10"/>
      <c r="BM236" s="10"/>
      <c r="BN236" s="10"/>
      <c r="BO236" s="10"/>
      <c r="BP236" s="9">
        <f>BQ236+BR236+BS236+BT236+BU236+BV236+BW236+BX236+BY236</f>
        <v>0</v>
      </c>
      <c r="BQ236" s="10"/>
      <c r="BR236" s="10"/>
      <c r="BS236" s="10"/>
      <c r="BT236" s="10"/>
      <c r="BU236" s="10"/>
      <c r="BV236" s="10"/>
      <c r="BW236" s="10"/>
      <c r="BX236" s="10"/>
      <c r="BY236" s="10"/>
      <c r="BZ236" s="9">
        <f>CA236+CB236+CC236+CD236+CE236+CF236+CG236+CH236+CI236</f>
        <v>0</v>
      </c>
      <c r="CA236" s="10"/>
      <c r="CB236" s="10"/>
      <c r="CC236" s="10"/>
      <c r="CD236" s="10"/>
      <c r="CE236" s="10"/>
      <c r="CF236" s="10"/>
      <c r="CG236" s="10"/>
      <c r="CH236" s="10"/>
      <c r="CI236" s="10"/>
      <c r="CJ236" s="9">
        <f>CK236+CL236+CM236+CN236+CO236+CP236+CQ236+CR236+CS236</f>
        <v>0</v>
      </c>
      <c r="CK236" s="10"/>
      <c r="CL236" s="10"/>
      <c r="CM236" s="10"/>
      <c r="CN236" s="10"/>
      <c r="CO236" s="10"/>
      <c r="CP236" s="10"/>
      <c r="CQ236" s="10"/>
      <c r="CR236" s="10"/>
      <c r="CS236" s="10"/>
    </row>
    <row r="237" spans="2:97" ht="13.5">
      <c r="B237" s="6" t="s">
        <v>49</v>
      </c>
      <c r="C237" s="8" t="s">
        <v>140</v>
      </c>
      <c r="D237" s="8" t="s">
        <v>110</v>
      </c>
      <c r="E237" s="9">
        <f aca="true" t="shared" si="386" ref="E237:AJ237">E238+E239+E240+E241+E242+E243</f>
        <v>0</v>
      </c>
      <c r="F237" s="9">
        <f t="shared" si="386"/>
        <v>0</v>
      </c>
      <c r="G237" s="9">
        <f t="shared" si="386"/>
        <v>0</v>
      </c>
      <c r="H237" s="9">
        <f t="shared" si="386"/>
        <v>0</v>
      </c>
      <c r="I237" s="9">
        <f t="shared" si="386"/>
        <v>0</v>
      </c>
      <c r="J237" s="9">
        <f t="shared" si="386"/>
        <v>0</v>
      </c>
      <c r="K237" s="9">
        <f t="shared" si="386"/>
        <v>0</v>
      </c>
      <c r="L237" s="9">
        <f t="shared" si="386"/>
        <v>0</v>
      </c>
      <c r="M237" s="9">
        <f t="shared" si="386"/>
        <v>0</v>
      </c>
      <c r="N237" s="9">
        <f t="shared" si="386"/>
        <v>0</v>
      </c>
      <c r="O237" s="9">
        <f t="shared" si="386"/>
        <v>0</v>
      </c>
      <c r="P237" s="9">
        <f t="shared" si="386"/>
        <v>0</v>
      </c>
      <c r="Q237" s="9">
        <f t="shared" si="386"/>
        <v>0</v>
      </c>
      <c r="R237" s="9">
        <f t="shared" si="386"/>
        <v>0</v>
      </c>
      <c r="S237" s="9">
        <f t="shared" si="386"/>
        <v>0</v>
      </c>
      <c r="T237" s="9">
        <f t="shared" si="386"/>
        <v>0</v>
      </c>
      <c r="U237" s="9">
        <f t="shared" si="386"/>
        <v>0</v>
      </c>
      <c r="V237" s="9">
        <f t="shared" si="386"/>
        <v>0</v>
      </c>
      <c r="W237" s="9">
        <f t="shared" si="386"/>
        <v>0</v>
      </c>
      <c r="X237" s="9">
        <f t="shared" si="386"/>
        <v>0</v>
      </c>
      <c r="Y237" s="9">
        <f t="shared" si="386"/>
        <v>0</v>
      </c>
      <c r="Z237" s="9">
        <f t="shared" si="386"/>
        <v>0</v>
      </c>
      <c r="AA237" s="9">
        <f t="shared" si="386"/>
        <v>0</v>
      </c>
      <c r="AB237" s="9">
        <f t="shared" si="386"/>
        <v>0</v>
      </c>
      <c r="AC237" s="9">
        <f t="shared" si="386"/>
        <v>0</v>
      </c>
      <c r="AD237" s="9">
        <f t="shared" si="386"/>
        <v>0</v>
      </c>
      <c r="AE237" s="9">
        <f t="shared" si="386"/>
        <v>0</v>
      </c>
      <c r="AF237" s="9">
        <f t="shared" si="386"/>
        <v>0</v>
      </c>
      <c r="AG237" s="9">
        <f t="shared" si="386"/>
        <v>0</v>
      </c>
      <c r="AH237" s="9">
        <f t="shared" si="386"/>
        <v>0</v>
      </c>
      <c r="AI237" s="9">
        <f t="shared" si="386"/>
        <v>0</v>
      </c>
      <c r="AJ237" s="9">
        <f t="shared" si="386"/>
        <v>0</v>
      </c>
      <c r="AK237" s="9">
        <f aca="true" t="shared" si="387" ref="AK237:BP237">AK238+AK239+AK240+AK241+AK242+AK243</f>
        <v>0</v>
      </c>
      <c r="AL237" s="9">
        <f t="shared" si="387"/>
        <v>0</v>
      </c>
      <c r="AM237" s="9">
        <f t="shared" si="387"/>
        <v>0</v>
      </c>
      <c r="AN237" s="9">
        <f t="shared" si="387"/>
        <v>0</v>
      </c>
      <c r="AO237" s="9">
        <f t="shared" si="387"/>
        <v>0</v>
      </c>
      <c r="AP237" s="9">
        <f t="shared" si="387"/>
        <v>0</v>
      </c>
      <c r="AQ237" s="9">
        <f t="shared" si="387"/>
        <v>0</v>
      </c>
      <c r="AR237" s="9">
        <f t="shared" si="387"/>
        <v>0</v>
      </c>
      <c r="AS237" s="9">
        <f t="shared" si="387"/>
        <v>0</v>
      </c>
      <c r="AT237" s="9">
        <f t="shared" si="387"/>
        <v>0</v>
      </c>
      <c r="AU237" s="9">
        <f t="shared" si="387"/>
        <v>0</v>
      </c>
      <c r="AV237" s="9">
        <f t="shared" si="387"/>
        <v>0</v>
      </c>
      <c r="AW237" s="9">
        <f t="shared" si="387"/>
        <v>0</v>
      </c>
      <c r="AX237" s="9">
        <f t="shared" si="387"/>
        <v>0</v>
      </c>
      <c r="AY237" s="9">
        <f t="shared" si="387"/>
        <v>0</v>
      </c>
      <c r="AZ237" s="9">
        <f t="shared" si="387"/>
        <v>0</v>
      </c>
      <c r="BA237" s="9">
        <f t="shared" si="387"/>
        <v>0</v>
      </c>
      <c r="BB237" s="9">
        <f t="shared" si="387"/>
        <v>0</v>
      </c>
      <c r="BC237" s="9">
        <f t="shared" si="387"/>
        <v>0</v>
      </c>
      <c r="BD237" s="9">
        <f t="shared" si="387"/>
        <v>0</v>
      </c>
      <c r="BE237" s="9">
        <f t="shared" si="387"/>
        <v>0</v>
      </c>
      <c r="BF237" s="9">
        <f t="shared" si="387"/>
        <v>0</v>
      </c>
      <c r="BG237" s="9">
        <f t="shared" si="387"/>
        <v>0</v>
      </c>
      <c r="BH237" s="9">
        <f t="shared" si="387"/>
        <v>0</v>
      </c>
      <c r="BI237" s="9">
        <f t="shared" si="387"/>
        <v>0</v>
      </c>
      <c r="BJ237" s="9">
        <f t="shared" si="387"/>
        <v>0</v>
      </c>
      <c r="BK237" s="9">
        <f t="shared" si="387"/>
        <v>0</v>
      </c>
      <c r="BL237" s="9">
        <f t="shared" si="387"/>
        <v>0</v>
      </c>
      <c r="BM237" s="9">
        <f t="shared" si="387"/>
        <v>0</v>
      </c>
      <c r="BN237" s="9">
        <f t="shared" si="387"/>
        <v>0</v>
      </c>
      <c r="BO237" s="9">
        <f t="shared" si="387"/>
        <v>0</v>
      </c>
      <c r="BP237" s="9">
        <f t="shared" si="387"/>
        <v>0</v>
      </c>
      <c r="BQ237" s="9">
        <f aca="true" t="shared" si="388" ref="BQ237:CV237">BQ238+BQ239+BQ240+BQ241+BQ242+BQ243</f>
        <v>0</v>
      </c>
      <c r="BR237" s="9">
        <f t="shared" si="388"/>
        <v>0</v>
      </c>
      <c r="BS237" s="9">
        <f t="shared" si="388"/>
        <v>0</v>
      </c>
      <c r="BT237" s="9">
        <f t="shared" si="388"/>
        <v>0</v>
      </c>
      <c r="BU237" s="9">
        <f t="shared" si="388"/>
        <v>0</v>
      </c>
      <c r="BV237" s="9">
        <f t="shared" si="388"/>
        <v>0</v>
      </c>
      <c r="BW237" s="9">
        <f t="shared" si="388"/>
        <v>0</v>
      </c>
      <c r="BX237" s="9">
        <f t="shared" si="388"/>
        <v>0</v>
      </c>
      <c r="BY237" s="9">
        <f t="shared" si="388"/>
        <v>0</v>
      </c>
      <c r="BZ237" s="9">
        <f t="shared" si="388"/>
        <v>0</v>
      </c>
      <c r="CA237" s="9">
        <f t="shared" si="388"/>
        <v>0</v>
      </c>
      <c r="CB237" s="9">
        <f t="shared" si="388"/>
        <v>0</v>
      </c>
      <c r="CC237" s="9">
        <f t="shared" si="388"/>
        <v>0</v>
      </c>
      <c r="CD237" s="9">
        <f t="shared" si="388"/>
        <v>0</v>
      </c>
      <c r="CE237" s="9">
        <f t="shared" si="388"/>
        <v>0</v>
      </c>
      <c r="CF237" s="9">
        <f t="shared" si="388"/>
        <v>0</v>
      </c>
      <c r="CG237" s="9">
        <f t="shared" si="388"/>
        <v>0</v>
      </c>
      <c r="CH237" s="9">
        <f t="shared" si="388"/>
        <v>0</v>
      </c>
      <c r="CI237" s="9">
        <f t="shared" si="388"/>
        <v>0</v>
      </c>
      <c r="CJ237" s="9">
        <f t="shared" si="388"/>
        <v>0</v>
      </c>
      <c r="CK237" s="9">
        <f t="shared" si="388"/>
        <v>0</v>
      </c>
      <c r="CL237" s="9">
        <f t="shared" si="388"/>
        <v>0</v>
      </c>
      <c r="CM237" s="9">
        <f t="shared" si="388"/>
        <v>0</v>
      </c>
      <c r="CN237" s="9">
        <f t="shared" si="388"/>
        <v>0</v>
      </c>
      <c r="CO237" s="9">
        <f t="shared" si="388"/>
        <v>0</v>
      </c>
      <c r="CP237" s="9">
        <f t="shared" si="388"/>
        <v>0</v>
      </c>
      <c r="CQ237" s="9">
        <f t="shared" si="388"/>
        <v>0</v>
      </c>
      <c r="CR237" s="9">
        <f t="shared" si="388"/>
        <v>0</v>
      </c>
      <c r="CS237" s="9">
        <f t="shared" si="388"/>
        <v>0</v>
      </c>
    </row>
    <row r="238" spans="2:97" ht="13.5">
      <c r="B238" s="7" t="s">
        <v>50</v>
      </c>
      <c r="C238" s="8" t="s">
        <v>140</v>
      </c>
      <c r="D238" s="8" t="s">
        <v>111</v>
      </c>
      <c r="E238" s="9">
        <f aca="true" t="shared" si="389" ref="E238:E243">F238+P238+Z238+AJ238+AT238</f>
        <v>0</v>
      </c>
      <c r="F238" s="9">
        <f aca="true" t="shared" si="390" ref="F238:F243">G238+H238+I238+J238+K238+L238+M238+N238+O238</f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9">
        <f aca="true" t="shared" si="391" ref="P238:P243">Q238+R238+S238+T238+U238+V238+W238+X238+Y238</f>
        <v>0</v>
      </c>
      <c r="Q238" s="10"/>
      <c r="R238" s="10"/>
      <c r="S238" s="10"/>
      <c r="T238" s="10"/>
      <c r="U238" s="10"/>
      <c r="V238" s="10"/>
      <c r="W238" s="10"/>
      <c r="X238" s="10"/>
      <c r="Y238" s="10"/>
      <c r="Z238" s="9">
        <f aca="true" t="shared" si="392" ref="Z238:Z243">AA238+AB238+AC238+AD238+AE238+AF238+AG238+AH238+AI238</f>
        <v>0</v>
      </c>
      <c r="AA238" s="10"/>
      <c r="AB238" s="10"/>
      <c r="AC238" s="10"/>
      <c r="AD238" s="10"/>
      <c r="AE238" s="10"/>
      <c r="AF238" s="10"/>
      <c r="AG238" s="10"/>
      <c r="AH238" s="10"/>
      <c r="AI238" s="10"/>
      <c r="AJ238" s="9">
        <f aca="true" t="shared" si="393" ref="AJ238:AJ243">AK238+AL238+AM238+AN238+AO238+AP238+AQ238+AR238+AS238</f>
        <v>0</v>
      </c>
      <c r="AK238" s="10"/>
      <c r="AL238" s="10"/>
      <c r="AM238" s="10"/>
      <c r="AN238" s="10"/>
      <c r="AO238" s="10"/>
      <c r="AP238" s="10"/>
      <c r="AQ238" s="10"/>
      <c r="AR238" s="10"/>
      <c r="AS238" s="10"/>
      <c r="AT238" s="9">
        <f aca="true" t="shared" si="394" ref="AT238:AT243">AU238+AV238+AW238+AX238+AY238+AZ238+BA238+BB238+BC238+BD238</f>
        <v>0</v>
      </c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9">
        <f aca="true" t="shared" si="395" ref="BE238:BE243">BF238+BP238+BZ238+CJ238</f>
        <v>0</v>
      </c>
      <c r="BF238" s="9">
        <f aca="true" t="shared" si="396" ref="BF238:BF243">BG238+BH238+BI238+BJ238+BK238+BL238+BM238+BN238+BO238</f>
        <v>0</v>
      </c>
      <c r="BG238" s="10"/>
      <c r="BH238" s="10"/>
      <c r="BI238" s="10"/>
      <c r="BJ238" s="10"/>
      <c r="BK238" s="10"/>
      <c r="BL238" s="10"/>
      <c r="BM238" s="10"/>
      <c r="BN238" s="10"/>
      <c r="BO238" s="10"/>
      <c r="BP238" s="9">
        <f aca="true" t="shared" si="397" ref="BP238:BP243">BQ238+BR238+BS238+BT238+BU238+BV238+BW238+BX238+BY238</f>
        <v>0</v>
      </c>
      <c r="BQ238" s="10"/>
      <c r="BR238" s="10"/>
      <c r="BS238" s="10"/>
      <c r="BT238" s="10"/>
      <c r="BU238" s="10"/>
      <c r="BV238" s="10"/>
      <c r="BW238" s="10"/>
      <c r="BX238" s="10"/>
      <c r="BY238" s="10"/>
      <c r="BZ238" s="9">
        <f aca="true" t="shared" si="398" ref="BZ238:BZ243">CA238+CB238+CC238+CD238+CE238+CF238+CG238+CH238+CI238</f>
        <v>0</v>
      </c>
      <c r="CA238" s="10"/>
      <c r="CB238" s="10"/>
      <c r="CC238" s="10"/>
      <c r="CD238" s="10"/>
      <c r="CE238" s="10"/>
      <c r="CF238" s="10"/>
      <c r="CG238" s="10"/>
      <c r="CH238" s="10"/>
      <c r="CI238" s="10"/>
      <c r="CJ238" s="9">
        <f aca="true" t="shared" si="399" ref="CJ238:CJ243">CK238+CL238+CM238+CN238+CO238+CP238+CQ238+CR238+CS238</f>
        <v>0</v>
      </c>
      <c r="CK238" s="10"/>
      <c r="CL238" s="10"/>
      <c r="CM238" s="10"/>
      <c r="CN238" s="10"/>
      <c r="CO238" s="10"/>
      <c r="CP238" s="10"/>
      <c r="CQ238" s="10"/>
      <c r="CR238" s="10"/>
      <c r="CS238" s="10"/>
    </row>
    <row r="239" spans="2:97" ht="13.5">
      <c r="B239" s="7" t="s">
        <v>51</v>
      </c>
      <c r="C239" s="8" t="s">
        <v>140</v>
      </c>
      <c r="D239" s="8" t="s">
        <v>112</v>
      </c>
      <c r="E239" s="9">
        <f t="shared" si="389"/>
        <v>0</v>
      </c>
      <c r="F239" s="9">
        <f t="shared" si="390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9">
        <f t="shared" si="391"/>
        <v>0</v>
      </c>
      <c r="Q239" s="10"/>
      <c r="R239" s="10"/>
      <c r="S239" s="10"/>
      <c r="T239" s="10"/>
      <c r="U239" s="10"/>
      <c r="V239" s="10"/>
      <c r="W239" s="10"/>
      <c r="X239" s="10"/>
      <c r="Y239" s="10"/>
      <c r="Z239" s="9">
        <f t="shared" si="392"/>
        <v>0</v>
      </c>
      <c r="AA239" s="10"/>
      <c r="AB239" s="10"/>
      <c r="AC239" s="10"/>
      <c r="AD239" s="10"/>
      <c r="AE239" s="10"/>
      <c r="AF239" s="10"/>
      <c r="AG239" s="10"/>
      <c r="AH239" s="10"/>
      <c r="AI239" s="10"/>
      <c r="AJ239" s="9">
        <f t="shared" si="393"/>
        <v>0</v>
      </c>
      <c r="AK239" s="10"/>
      <c r="AL239" s="10"/>
      <c r="AM239" s="10"/>
      <c r="AN239" s="10"/>
      <c r="AO239" s="10"/>
      <c r="AP239" s="10"/>
      <c r="AQ239" s="10"/>
      <c r="AR239" s="10"/>
      <c r="AS239" s="10"/>
      <c r="AT239" s="9">
        <f t="shared" si="394"/>
        <v>0</v>
      </c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9">
        <f t="shared" si="395"/>
        <v>0</v>
      </c>
      <c r="BF239" s="9">
        <f t="shared" si="396"/>
        <v>0</v>
      </c>
      <c r="BG239" s="10"/>
      <c r="BH239" s="10"/>
      <c r="BI239" s="10"/>
      <c r="BJ239" s="10"/>
      <c r="BK239" s="10"/>
      <c r="BL239" s="10"/>
      <c r="BM239" s="10"/>
      <c r="BN239" s="10"/>
      <c r="BO239" s="10"/>
      <c r="BP239" s="9">
        <f t="shared" si="397"/>
        <v>0</v>
      </c>
      <c r="BQ239" s="10"/>
      <c r="BR239" s="10"/>
      <c r="BS239" s="10"/>
      <c r="BT239" s="10"/>
      <c r="BU239" s="10"/>
      <c r="BV239" s="10"/>
      <c r="BW239" s="10"/>
      <c r="BX239" s="10"/>
      <c r="BY239" s="10"/>
      <c r="BZ239" s="9">
        <f t="shared" si="398"/>
        <v>0</v>
      </c>
      <c r="CA239" s="10"/>
      <c r="CB239" s="10"/>
      <c r="CC239" s="10"/>
      <c r="CD239" s="10"/>
      <c r="CE239" s="10"/>
      <c r="CF239" s="10"/>
      <c r="CG239" s="10"/>
      <c r="CH239" s="10"/>
      <c r="CI239" s="10"/>
      <c r="CJ239" s="9">
        <f t="shared" si="399"/>
        <v>0</v>
      </c>
      <c r="CK239" s="10"/>
      <c r="CL239" s="10"/>
      <c r="CM239" s="10"/>
      <c r="CN239" s="10"/>
      <c r="CO239" s="10"/>
      <c r="CP239" s="10"/>
      <c r="CQ239" s="10"/>
      <c r="CR239" s="10"/>
      <c r="CS239" s="10"/>
    </row>
    <row r="240" spans="2:97" ht="13.5">
      <c r="B240" s="7" t="s">
        <v>52</v>
      </c>
      <c r="C240" s="8" t="s">
        <v>140</v>
      </c>
      <c r="D240" s="8" t="s">
        <v>113</v>
      </c>
      <c r="E240" s="9">
        <f t="shared" si="389"/>
        <v>0</v>
      </c>
      <c r="F240" s="9">
        <f t="shared" si="390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9">
        <f t="shared" si="391"/>
        <v>0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9">
        <f t="shared" si="392"/>
        <v>0</v>
      </c>
      <c r="AA240" s="10"/>
      <c r="AB240" s="10"/>
      <c r="AC240" s="10"/>
      <c r="AD240" s="10"/>
      <c r="AE240" s="10"/>
      <c r="AF240" s="10"/>
      <c r="AG240" s="10"/>
      <c r="AH240" s="10"/>
      <c r="AI240" s="10"/>
      <c r="AJ240" s="9">
        <f t="shared" si="393"/>
        <v>0</v>
      </c>
      <c r="AK240" s="10"/>
      <c r="AL240" s="10"/>
      <c r="AM240" s="10"/>
      <c r="AN240" s="10"/>
      <c r="AO240" s="10"/>
      <c r="AP240" s="10"/>
      <c r="AQ240" s="10"/>
      <c r="AR240" s="10"/>
      <c r="AS240" s="10"/>
      <c r="AT240" s="9">
        <f t="shared" si="394"/>
        <v>0</v>
      </c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9">
        <f t="shared" si="395"/>
        <v>0</v>
      </c>
      <c r="BF240" s="9">
        <f t="shared" si="396"/>
        <v>0</v>
      </c>
      <c r="BG240" s="10"/>
      <c r="BH240" s="10"/>
      <c r="BI240" s="10"/>
      <c r="BJ240" s="10"/>
      <c r="BK240" s="10"/>
      <c r="BL240" s="10"/>
      <c r="BM240" s="10"/>
      <c r="BN240" s="10"/>
      <c r="BO240" s="10"/>
      <c r="BP240" s="9">
        <f t="shared" si="397"/>
        <v>0</v>
      </c>
      <c r="BQ240" s="10"/>
      <c r="BR240" s="10"/>
      <c r="BS240" s="10"/>
      <c r="BT240" s="10"/>
      <c r="BU240" s="10"/>
      <c r="BV240" s="10"/>
      <c r="BW240" s="10"/>
      <c r="BX240" s="10"/>
      <c r="BY240" s="10"/>
      <c r="BZ240" s="9">
        <f t="shared" si="398"/>
        <v>0</v>
      </c>
      <c r="CA240" s="10"/>
      <c r="CB240" s="10"/>
      <c r="CC240" s="10"/>
      <c r="CD240" s="10"/>
      <c r="CE240" s="10"/>
      <c r="CF240" s="10"/>
      <c r="CG240" s="10"/>
      <c r="CH240" s="10"/>
      <c r="CI240" s="10"/>
      <c r="CJ240" s="9">
        <f t="shared" si="399"/>
        <v>0</v>
      </c>
      <c r="CK240" s="10"/>
      <c r="CL240" s="10"/>
      <c r="CM240" s="10"/>
      <c r="CN240" s="10"/>
      <c r="CO240" s="10"/>
      <c r="CP240" s="10"/>
      <c r="CQ240" s="10"/>
      <c r="CR240" s="10"/>
      <c r="CS240" s="10"/>
    </row>
    <row r="241" spans="2:97" ht="13.5">
      <c r="B241" s="7" t="s">
        <v>53</v>
      </c>
      <c r="C241" s="8" t="s">
        <v>140</v>
      </c>
      <c r="D241" s="8" t="s">
        <v>114</v>
      </c>
      <c r="E241" s="9">
        <f t="shared" si="389"/>
        <v>0</v>
      </c>
      <c r="F241" s="9">
        <f t="shared" si="390"/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9">
        <f t="shared" si="391"/>
        <v>0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9">
        <f t="shared" si="392"/>
        <v>0</v>
      </c>
      <c r="AA241" s="10"/>
      <c r="AB241" s="10"/>
      <c r="AC241" s="10"/>
      <c r="AD241" s="10"/>
      <c r="AE241" s="10"/>
      <c r="AF241" s="10"/>
      <c r="AG241" s="10"/>
      <c r="AH241" s="10"/>
      <c r="AI241" s="10"/>
      <c r="AJ241" s="9">
        <f t="shared" si="393"/>
        <v>0</v>
      </c>
      <c r="AK241" s="10"/>
      <c r="AL241" s="10"/>
      <c r="AM241" s="10"/>
      <c r="AN241" s="10"/>
      <c r="AO241" s="10"/>
      <c r="AP241" s="10"/>
      <c r="AQ241" s="10"/>
      <c r="AR241" s="10"/>
      <c r="AS241" s="10"/>
      <c r="AT241" s="9">
        <f t="shared" si="394"/>
        <v>0</v>
      </c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9">
        <f t="shared" si="395"/>
        <v>0</v>
      </c>
      <c r="BF241" s="9">
        <f t="shared" si="396"/>
        <v>0</v>
      </c>
      <c r="BG241" s="10"/>
      <c r="BH241" s="10"/>
      <c r="BI241" s="10"/>
      <c r="BJ241" s="10"/>
      <c r="BK241" s="10"/>
      <c r="BL241" s="10"/>
      <c r="BM241" s="10"/>
      <c r="BN241" s="10"/>
      <c r="BO241" s="10"/>
      <c r="BP241" s="9">
        <f t="shared" si="397"/>
        <v>0</v>
      </c>
      <c r="BQ241" s="10"/>
      <c r="BR241" s="10"/>
      <c r="BS241" s="10"/>
      <c r="BT241" s="10"/>
      <c r="BU241" s="10"/>
      <c r="BV241" s="10"/>
      <c r="BW241" s="10"/>
      <c r="BX241" s="10"/>
      <c r="BY241" s="10"/>
      <c r="BZ241" s="9">
        <f t="shared" si="398"/>
        <v>0</v>
      </c>
      <c r="CA241" s="10"/>
      <c r="CB241" s="10"/>
      <c r="CC241" s="10"/>
      <c r="CD241" s="10"/>
      <c r="CE241" s="10"/>
      <c r="CF241" s="10"/>
      <c r="CG241" s="10"/>
      <c r="CH241" s="10"/>
      <c r="CI241" s="10"/>
      <c r="CJ241" s="9">
        <f t="shared" si="399"/>
        <v>0</v>
      </c>
      <c r="CK241" s="10"/>
      <c r="CL241" s="10"/>
      <c r="CM241" s="10"/>
      <c r="CN241" s="10"/>
      <c r="CO241" s="10"/>
      <c r="CP241" s="10"/>
      <c r="CQ241" s="10"/>
      <c r="CR241" s="10"/>
      <c r="CS241" s="10"/>
    </row>
    <row r="242" spans="2:97" ht="13.5">
      <c r="B242" s="7" t="s">
        <v>54</v>
      </c>
      <c r="C242" s="8" t="s">
        <v>140</v>
      </c>
      <c r="D242" s="8" t="s">
        <v>115</v>
      </c>
      <c r="E242" s="9">
        <f t="shared" si="389"/>
        <v>0</v>
      </c>
      <c r="F242" s="9">
        <f t="shared" si="390"/>
        <v>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9">
        <f t="shared" si="391"/>
        <v>0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9">
        <f t="shared" si="392"/>
        <v>0</v>
      </c>
      <c r="AA242" s="10"/>
      <c r="AB242" s="10"/>
      <c r="AC242" s="10"/>
      <c r="AD242" s="10"/>
      <c r="AE242" s="10"/>
      <c r="AF242" s="10"/>
      <c r="AG242" s="10"/>
      <c r="AH242" s="10"/>
      <c r="AI242" s="10"/>
      <c r="AJ242" s="9">
        <f t="shared" si="393"/>
        <v>0</v>
      </c>
      <c r="AK242" s="10"/>
      <c r="AL242" s="10"/>
      <c r="AM242" s="10"/>
      <c r="AN242" s="10"/>
      <c r="AO242" s="10"/>
      <c r="AP242" s="10"/>
      <c r="AQ242" s="10"/>
      <c r="AR242" s="10"/>
      <c r="AS242" s="10"/>
      <c r="AT242" s="9">
        <f t="shared" si="394"/>
        <v>0</v>
      </c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9">
        <f t="shared" si="395"/>
        <v>0</v>
      </c>
      <c r="BF242" s="9">
        <f t="shared" si="396"/>
        <v>0</v>
      </c>
      <c r="BG242" s="10"/>
      <c r="BH242" s="10"/>
      <c r="BI242" s="10"/>
      <c r="BJ242" s="10"/>
      <c r="BK242" s="10"/>
      <c r="BL242" s="10"/>
      <c r="BM242" s="10"/>
      <c r="BN242" s="10"/>
      <c r="BO242" s="10"/>
      <c r="BP242" s="9">
        <f t="shared" si="397"/>
        <v>0</v>
      </c>
      <c r="BQ242" s="10"/>
      <c r="BR242" s="10"/>
      <c r="BS242" s="10"/>
      <c r="BT242" s="10"/>
      <c r="BU242" s="10"/>
      <c r="BV242" s="10"/>
      <c r="BW242" s="10"/>
      <c r="BX242" s="10"/>
      <c r="BY242" s="10"/>
      <c r="BZ242" s="9">
        <f t="shared" si="398"/>
        <v>0</v>
      </c>
      <c r="CA242" s="10"/>
      <c r="CB242" s="10"/>
      <c r="CC242" s="10"/>
      <c r="CD242" s="10"/>
      <c r="CE242" s="10"/>
      <c r="CF242" s="10"/>
      <c r="CG242" s="10"/>
      <c r="CH242" s="10"/>
      <c r="CI242" s="10"/>
      <c r="CJ242" s="9">
        <f t="shared" si="399"/>
        <v>0</v>
      </c>
      <c r="CK242" s="10"/>
      <c r="CL242" s="10"/>
      <c r="CM242" s="10"/>
      <c r="CN242" s="10"/>
      <c r="CO242" s="10"/>
      <c r="CP242" s="10"/>
      <c r="CQ242" s="10"/>
      <c r="CR242" s="10"/>
      <c r="CS242" s="10"/>
    </row>
    <row r="243" spans="2:97" ht="13.5">
      <c r="B243" s="7" t="s">
        <v>55</v>
      </c>
      <c r="C243" s="8" t="s">
        <v>140</v>
      </c>
      <c r="D243" s="8" t="s">
        <v>116</v>
      </c>
      <c r="E243" s="9">
        <f t="shared" si="389"/>
        <v>0</v>
      </c>
      <c r="F243" s="9">
        <f t="shared" si="390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9">
        <f t="shared" si="391"/>
        <v>0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9">
        <f t="shared" si="392"/>
        <v>0</v>
      </c>
      <c r="AA243" s="10"/>
      <c r="AB243" s="10"/>
      <c r="AC243" s="10"/>
      <c r="AD243" s="10"/>
      <c r="AE243" s="10"/>
      <c r="AF243" s="10"/>
      <c r="AG243" s="10"/>
      <c r="AH243" s="10"/>
      <c r="AI243" s="10"/>
      <c r="AJ243" s="9">
        <f t="shared" si="393"/>
        <v>0</v>
      </c>
      <c r="AK243" s="10"/>
      <c r="AL243" s="10"/>
      <c r="AM243" s="10"/>
      <c r="AN243" s="10"/>
      <c r="AO243" s="10"/>
      <c r="AP243" s="10"/>
      <c r="AQ243" s="10"/>
      <c r="AR243" s="10"/>
      <c r="AS243" s="10"/>
      <c r="AT243" s="9">
        <f t="shared" si="394"/>
        <v>0</v>
      </c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9">
        <f t="shared" si="395"/>
        <v>0</v>
      </c>
      <c r="BF243" s="9">
        <f t="shared" si="396"/>
        <v>0</v>
      </c>
      <c r="BG243" s="10"/>
      <c r="BH243" s="10"/>
      <c r="BI243" s="10"/>
      <c r="BJ243" s="10"/>
      <c r="BK243" s="10"/>
      <c r="BL243" s="10"/>
      <c r="BM243" s="10"/>
      <c r="BN243" s="10"/>
      <c r="BO243" s="10"/>
      <c r="BP243" s="9">
        <f t="shared" si="397"/>
        <v>0</v>
      </c>
      <c r="BQ243" s="10"/>
      <c r="BR243" s="10"/>
      <c r="BS243" s="10"/>
      <c r="BT243" s="10"/>
      <c r="BU243" s="10"/>
      <c r="BV243" s="10"/>
      <c r="BW243" s="10"/>
      <c r="BX243" s="10"/>
      <c r="BY243" s="10"/>
      <c r="BZ243" s="9">
        <f t="shared" si="398"/>
        <v>0</v>
      </c>
      <c r="CA243" s="10"/>
      <c r="CB243" s="10"/>
      <c r="CC243" s="10"/>
      <c r="CD243" s="10"/>
      <c r="CE243" s="10"/>
      <c r="CF243" s="10"/>
      <c r="CG243" s="10"/>
      <c r="CH243" s="10"/>
      <c r="CI243" s="10"/>
      <c r="CJ243" s="9">
        <f t="shared" si="399"/>
        <v>0</v>
      </c>
      <c r="CK243" s="10"/>
      <c r="CL243" s="10"/>
      <c r="CM243" s="10"/>
      <c r="CN243" s="10"/>
      <c r="CO243" s="10"/>
      <c r="CP243" s="10"/>
      <c r="CQ243" s="10"/>
      <c r="CR243" s="10"/>
      <c r="CS243" s="10"/>
    </row>
    <row r="244" spans="2:97" ht="13.5">
      <c r="B244" s="5" t="s">
        <v>80</v>
      </c>
      <c r="C244" s="8" t="s">
        <v>141</v>
      </c>
      <c r="D244" s="8" t="s">
        <v>105</v>
      </c>
      <c r="E244" s="9">
        <f aca="true" t="shared" si="400" ref="E244:AJ244">E245+E246+E247</f>
        <v>0</v>
      </c>
      <c r="F244" s="9">
        <f t="shared" si="400"/>
        <v>0</v>
      </c>
      <c r="G244" s="9">
        <f t="shared" si="400"/>
        <v>0</v>
      </c>
      <c r="H244" s="9">
        <f t="shared" si="400"/>
        <v>0</v>
      </c>
      <c r="I244" s="9">
        <f t="shared" si="400"/>
        <v>0</v>
      </c>
      <c r="J244" s="9">
        <f t="shared" si="400"/>
        <v>0</v>
      </c>
      <c r="K244" s="9">
        <f t="shared" si="400"/>
        <v>0</v>
      </c>
      <c r="L244" s="9">
        <f t="shared" si="400"/>
        <v>0</v>
      </c>
      <c r="M244" s="9">
        <f t="shared" si="400"/>
        <v>0</v>
      </c>
      <c r="N244" s="9">
        <f t="shared" si="400"/>
        <v>0</v>
      </c>
      <c r="O244" s="9">
        <f t="shared" si="400"/>
        <v>0</v>
      </c>
      <c r="P244" s="9">
        <f t="shared" si="400"/>
        <v>0</v>
      </c>
      <c r="Q244" s="9">
        <f t="shared" si="400"/>
        <v>0</v>
      </c>
      <c r="R244" s="9">
        <f t="shared" si="400"/>
        <v>0</v>
      </c>
      <c r="S244" s="9">
        <f t="shared" si="400"/>
        <v>0</v>
      </c>
      <c r="T244" s="9">
        <f t="shared" si="400"/>
        <v>0</v>
      </c>
      <c r="U244" s="9">
        <f t="shared" si="400"/>
        <v>0</v>
      </c>
      <c r="V244" s="9">
        <f t="shared" si="400"/>
        <v>0</v>
      </c>
      <c r="W244" s="9">
        <f t="shared" si="400"/>
        <v>0</v>
      </c>
      <c r="X244" s="9">
        <f t="shared" si="400"/>
        <v>0</v>
      </c>
      <c r="Y244" s="9">
        <f t="shared" si="400"/>
        <v>0</v>
      </c>
      <c r="Z244" s="9">
        <f t="shared" si="400"/>
        <v>0</v>
      </c>
      <c r="AA244" s="9">
        <f t="shared" si="400"/>
        <v>0</v>
      </c>
      <c r="AB244" s="9">
        <f t="shared" si="400"/>
        <v>0</v>
      </c>
      <c r="AC244" s="9">
        <f t="shared" si="400"/>
        <v>0</v>
      </c>
      <c r="AD244" s="9">
        <f t="shared" si="400"/>
        <v>0</v>
      </c>
      <c r="AE244" s="9">
        <f t="shared" si="400"/>
        <v>0</v>
      </c>
      <c r="AF244" s="9">
        <f t="shared" si="400"/>
        <v>0</v>
      </c>
      <c r="AG244" s="9">
        <f t="shared" si="400"/>
        <v>0</v>
      </c>
      <c r="AH244" s="9">
        <f t="shared" si="400"/>
        <v>0</v>
      </c>
      <c r="AI244" s="9">
        <f t="shared" si="400"/>
        <v>0</v>
      </c>
      <c r="AJ244" s="9">
        <f t="shared" si="400"/>
        <v>0</v>
      </c>
      <c r="AK244" s="9">
        <f aca="true" t="shared" si="401" ref="AK244:BP244">AK245+AK246+AK247</f>
        <v>0</v>
      </c>
      <c r="AL244" s="9">
        <f t="shared" si="401"/>
        <v>0</v>
      </c>
      <c r="AM244" s="9">
        <f t="shared" si="401"/>
        <v>0</v>
      </c>
      <c r="AN244" s="9">
        <f t="shared" si="401"/>
        <v>0</v>
      </c>
      <c r="AO244" s="9">
        <f t="shared" si="401"/>
        <v>0</v>
      </c>
      <c r="AP244" s="9">
        <f t="shared" si="401"/>
        <v>0</v>
      </c>
      <c r="AQ244" s="9">
        <f t="shared" si="401"/>
        <v>0</v>
      </c>
      <c r="AR244" s="9">
        <f t="shared" si="401"/>
        <v>0</v>
      </c>
      <c r="AS244" s="9">
        <f t="shared" si="401"/>
        <v>0</v>
      </c>
      <c r="AT244" s="9">
        <f t="shared" si="401"/>
        <v>0</v>
      </c>
      <c r="AU244" s="9">
        <f t="shared" si="401"/>
        <v>0</v>
      </c>
      <c r="AV244" s="9">
        <f t="shared" si="401"/>
        <v>0</v>
      </c>
      <c r="AW244" s="9">
        <f t="shared" si="401"/>
        <v>0</v>
      </c>
      <c r="AX244" s="9">
        <f t="shared" si="401"/>
        <v>0</v>
      </c>
      <c r="AY244" s="9">
        <f t="shared" si="401"/>
        <v>0</v>
      </c>
      <c r="AZ244" s="9">
        <f t="shared" si="401"/>
        <v>0</v>
      </c>
      <c r="BA244" s="9">
        <f t="shared" si="401"/>
        <v>0</v>
      </c>
      <c r="BB244" s="9">
        <f t="shared" si="401"/>
        <v>0</v>
      </c>
      <c r="BC244" s="9">
        <f t="shared" si="401"/>
        <v>0</v>
      </c>
      <c r="BD244" s="9">
        <f t="shared" si="401"/>
        <v>0</v>
      </c>
      <c r="BE244" s="9">
        <f t="shared" si="401"/>
        <v>0</v>
      </c>
      <c r="BF244" s="9">
        <f t="shared" si="401"/>
        <v>0</v>
      </c>
      <c r="BG244" s="9">
        <f t="shared" si="401"/>
        <v>0</v>
      </c>
      <c r="BH244" s="9">
        <f t="shared" si="401"/>
        <v>0</v>
      </c>
      <c r="BI244" s="9">
        <f t="shared" si="401"/>
        <v>0</v>
      </c>
      <c r="BJ244" s="9">
        <f t="shared" si="401"/>
        <v>0</v>
      </c>
      <c r="BK244" s="9">
        <f t="shared" si="401"/>
        <v>0</v>
      </c>
      <c r="BL244" s="9">
        <f t="shared" si="401"/>
        <v>0</v>
      </c>
      <c r="BM244" s="9">
        <f t="shared" si="401"/>
        <v>0</v>
      </c>
      <c r="BN244" s="9">
        <f t="shared" si="401"/>
        <v>0</v>
      </c>
      <c r="BO244" s="9">
        <f t="shared" si="401"/>
        <v>0</v>
      </c>
      <c r="BP244" s="9">
        <f t="shared" si="401"/>
        <v>0</v>
      </c>
      <c r="BQ244" s="9">
        <f aca="true" t="shared" si="402" ref="BQ244:CV244">BQ245+BQ246+BQ247</f>
        <v>0</v>
      </c>
      <c r="BR244" s="9">
        <f t="shared" si="402"/>
        <v>0</v>
      </c>
      <c r="BS244" s="9">
        <f t="shared" si="402"/>
        <v>0</v>
      </c>
      <c r="BT244" s="9">
        <f t="shared" si="402"/>
        <v>0</v>
      </c>
      <c r="BU244" s="9">
        <f t="shared" si="402"/>
        <v>0</v>
      </c>
      <c r="BV244" s="9">
        <f t="shared" si="402"/>
        <v>0</v>
      </c>
      <c r="BW244" s="9">
        <f t="shared" si="402"/>
        <v>0</v>
      </c>
      <c r="BX244" s="9">
        <f t="shared" si="402"/>
        <v>0</v>
      </c>
      <c r="BY244" s="9">
        <f t="shared" si="402"/>
        <v>0</v>
      </c>
      <c r="BZ244" s="9">
        <f t="shared" si="402"/>
        <v>0</v>
      </c>
      <c r="CA244" s="9">
        <f t="shared" si="402"/>
        <v>0</v>
      </c>
      <c r="CB244" s="9">
        <f t="shared" si="402"/>
        <v>0</v>
      </c>
      <c r="CC244" s="9">
        <f t="shared" si="402"/>
        <v>0</v>
      </c>
      <c r="CD244" s="9">
        <f t="shared" si="402"/>
        <v>0</v>
      </c>
      <c r="CE244" s="9">
        <f t="shared" si="402"/>
        <v>0</v>
      </c>
      <c r="CF244" s="9">
        <f t="shared" si="402"/>
        <v>0</v>
      </c>
      <c r="CG244" s="9">
        <f t="shared" si="402"/>
        <v>0</v>
      </c>
      <c r="CH244" s="9">
        <f t="shared" si="402"/>
        <v>0</v>
      </c>
      <c r="CI244" s="9">
        <f t="shared" si="402"/>
        <v>0</v>
      </c>
      <c r="CJ244" s="9">
        <f t="shared" si="402"/>
        <v>0</v>
      </c>
      <c r="CK244" s="9">
        <f t="shared" si="402"/>
        <v>0</v>
      </c>
      <c r="CL244" s="9">
        <f t="shared" si="402"/>
        <v>0</v>
      </c>
      <c r="CM244" s="9">
        <f t="shared" si="402"/>
        <v>0</v>
      </c>
      <c r="CN244" s="9">
        <f t="shared" si="402"/>
        <v>0</v>
      </c>
      <c r="CO244" s="9">
        <f t="shared" si="402"/>
        <v>0</v>
      </c>
      <c r="CP244" s="9">
        <f t="shared" si="402"/>
        <v>0</v>
      </c>
      <c r="CQ244" s="9">
        <f t="shared" si="402"/>
        <v>0</v>
      </c>
      <c r="CR244" s="9">
        <f t="shared" si="402"/>
        <v>0</v>
      </c>
      <c r="CS244" s="9">
        <f t="shared" si="402"/>
        <v>0</v>
      </c>
    </row>
    <row r="245" spans="2:97" ht="13.5">
      <c r="B245" s="6" t="s">
        <v>47</v>
      </c>
      <c r="C245" s="8" t="s">
        <v>141</v>
      </c>
      <c r="D245" s="8" t="s">
        <v>108</v>
      </c>
      <c r="E245" s="9">
        <f>F245+P245+Z245+AJ245+AT245</f>
        <v>0</v>
      </c>
      <c r="F245" s="9">
        <f>G245+H245+I245+J245+K245+L245+M245+N245+O245</f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9">
        <f>Q245+R245+S245+T245+U245+V245+W245+X245+Y245</f>
        <v>0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9">
        <f>AA245+AB245+AC245+AD245+AE245+AF245+AG245+AH245+AI245</f>
        <v>0</v>
      </c>
      <c r="AA245" s="10"/>
      <c r="AB245" s="10"/>
      <c r="AC245" s="10"/>
      <c r="AD245" s="10"/>
      <c r="AE245" s="10"/>
      <c r="AF245" s="10"/>
      <c r="AG245" s="10"/>
      <c r="AH245" s="10"/>
      <c r="AI245" s="10"/>
      <c r="AJ245" s="9">
        <f>AK245+AL245+AM245+AN245+AO245+AP245+AQ245+AR245+AS245</f>
        <v>0</v>
      </c>
      <c r="AK245" s="10"/>
      <c r="AL245" s="10"/>
      <c r="AM245" s="10"/>
      <c r="AN245" s="10"/>
      <c r="AO245" s="10"/>
      <c r="AP245" s="10"/>
      <c r="AQ245" s="10"/>
      <c r="AR245" s="10"/>
      <c r="AS245" s="10"/>
      <c r="AT245" s="9">
        <f>AU245+AV245+AW245+AX245+AY245+AZ245+BA245+BB245+BC245+BD245</f>
        <v>0</v>
      </c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9">
        <f>BF245+BP245+BZ245+CJ245</f>
        <v>0</v>
      </c>
      <c r="BF245" s="9">
        <f>BG245+BH245+BI245+BJ245+BK245+BL245+BM245+BN245+BO245</f>
        <v>0</v>
      </c>
      <c r="BG245" s="10"/>
      <c r="BH245" s="10"/>
      <c r="BI245" s="10"/>
      <c r="BJ245" s="10"/>
      <c r="BK245" s="10"/>
      <c r="BL245" s="10"/>
      <c r="BM245" s="10"/>
      <c r="BN245" s="10"/>
      <c r="BO245" s="10"/>
      <c r="BP245" s="9">
        <f>BQ245+BR245+BS245+BT245+BU245+BV245+BW245+BX245+BY245</f>
        <v>0</v>
      </c>
      <c r="BQ245" s="10"/>
      <c r="BR245" s="10"/>
      <c r="BS245" s="10"/>
      <c r="BT245" s="10"/>
      <c r="BU245" s="10"/>
      <c r="BV245" s="10"/>
      <c r="BW245" s="10"/>
      <c r="BX245" s="10"/>
      <c r="BY245" s="10"/>
      <c r="BZ245" s="9">
        <f>CA245+CB245+CC245+CD245+CE245+CF245+CG245+CH245+CI245</f>
        <v>0</v>
      </c>
      <c r="CA245" s="10"/>
      <c r="CB245" s="10"/>
      <c r="CC245" s="10"/>
      <c r="CD245" s="10"/>
      <c r="CE245" s="10"/>
      <c r="CF245" s="10"/>
      <c r="CG245" s="10"/>
      <c r="CH245" s="10"/>
      <c r="CI245" s="10"/>
      <c r="CJ245" s="9">
        <f>CK245+CL245+CM245+CN245+CO245+CP245+CQ245+CR245+CS245</f>
        <v>0</v>
      </c>
      <c r="CK245" s="10"/>
      <c r="CL245" s="10"/>
      <c r="CM245" s="10"/>
      <c r="CN245" s="10"/>
      <c r="CO245" s="10"/>
      <c r="CP245" s="10"/>
      <c r="CQ245" s="10"/>
      <c r="CR245" s="10"/>
      <c r="CS245" s="10"/>
    </row>
    <row r="246" spans="2:97" ht="13.5">
      <c r="B246" s="6" t="s">
        <v>48</v>
      </c>
      <c r="C246" s="8" t="s">
        <v>141</v>
      </c>
      <c r="D246" s="8" t="s">
        <v>109</v>
      </c>
      <c r="E246" s="9">
        <f>F246+P246+Z246+AJ246+AT246</f>
        <v>0</v>
      </c>
      <c r="F246" s="9">
        <f>G246+H246+I246+J246+K246+L246+M246+N246+O246</f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9">
        <f>Q246+R246+S246+T246+U246+V246+W246+X246+Y246</f>
        <v>0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9">
        <f>AA246+AB246+AC246+AD246+AE246+AF246+AG246+AH246+AI246</f>
        <v>0</v>
      </c>
      <c r="AA246" s="10"/>
      <c r="AB246" s="10"/>
      <c r="AC246" s="10"/>
      <c r="AD246" s="10"/>
      <c r="AE246" s="10"/>
      <c r="AF246" s="10"/>
      <c r="AG246" s="10"/>
      <c r="AH246" s="10"/>
      <c r="AI246" s="10"/>
      <c r="AJ246" s="9">
        <f>AK246+AL246+AM246+AN246+AO246+AP246+AQ246+AR246+AS246</f>
        <v>0</v>
      </c>
      <c r="AK246" s="10"/>
      <c r="AL246" s="10"/>
      <c r="AM246" s="10"/>
      <c r="AN246" s="10"/>
      <c r="AO246" s="10"/>
      <c r="AP246" s="10"/>
      <c r="AQ246" s="10"/>
      <c r="AR246" s="10"/>
      <c r="AS246" s="10"/>
      <c r="AT246" s="9">
        <f>AU246+AV246+AW246+AX246+AY246+AZ246+BA246+BB246+BC246+BD246</f>
        <v>0</v>
      </c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9">
        <f>BF246+BP246+BZ246+CJ246</f>
        <v>0</v>
      </c>
      <c r="BF246" s="9">
        <f>BG246+BH246+BI246+BJ246+BK246+BL246+BM246+BN246+BO246</f>
        <v>0</v>
      </c>
      <c r="BG246" s="10"/>
      <c r="BH246" s="10"/>
      <c r="BI246" s="10"/>
      <c r="BJ246" s="10"/>
      <c r="BK246" s="10"/>
      <c r="BL246" s="10"/>
      <c r="BM246" s="10"/>
      <c r="BN246" s="10"/>
      <c r="BO246" s="10"/>
      <c r="BP246" s="9">
        <f>BQ246+BR246+BS246+BT246+BU246+BV246+BW246+BX246+BY246</f>
        <v>0</v>
      </c>
      <c r="BQ246" s="10"/>
      <c r="BR246" s="10"/>
      <c r="BS246" s="10"/>
      <c r="BT246" s="10"/>
      <c r="BU246" s="10"/>
      <c r="BV246" s="10"/>
      <c r="BW246" s="10"/>
      <c r="BX246" s="10"/>
      <c r="BY246" s="10"/>
      <c r="BZ246" s="9">
        <f>CA246+CB246+CC246+CD246+CE246+CF246+CG246+CH246+CI246</f>
        <v>0</v>
      </c>
      <c r="CA246" s="10"/>
      <c r="CB246" s="10"/>
      <c r="CC246" s="10"/>
      <c r="CD246" s="10"/>
      <c r="CE246" s="10"/>
      <c r="CF246" s="10"/>
      <c r="CG246" s="10"/>
      <c r="CH246" s="10"/>
      <c r="CI246" s="10"/>
      <c r="CJ246" s="9">
        <f>CK246+CL246+CM246+CN246+CO246+CP246+CQ246+CR246+CS246</f>
        <v>0</v>
      </c>
      <c r="CK246" s="10"/>
      <c r="CL246" s="10"/>
      <c r="CM246" s="10"/>
      <c r="CN246" s="10"/>
      <c r="CO246" s="10"/>
      <c r="CP246" s="10"/>
      <c r="CQ246" s="10"/>
      <c r="CR246" s="10"/>
      <c r="CS246" s="10"/>
    </row>
    <row r="247" spans="2:97" ht="13.5">
      <c r="B247" s="6" t="s">
        <v>49</v>
      </c>
      <c r="C247" s="8" t="s">
        <v>141</v>
      </c>
      <c r="D247" s="8" t="s">
        <v>110</v>
      </c>
      <c r="E247" s="9">
        <f aca="true" t="shared" si="403" ref="E247:AJ247">E248+E249+E250+E251+E252+E253</f>
        <v>0</v>
      </c>
      <c r="F247" s="9">
        <f t="shared" si="403"/>
        <v>0</v>
      </c>
      <c r="G247" s="9">
        <f t="shared" si="403"/>
        <v>0</v>
      </c>
      <c r="H247" s="9">
        <f t="shared" si="403"/>
        <v>0</v>
      </c>
      <c r="I247" s="9">
        <f t="shared" si="403"/>
        <v>0</v>
      </c>
      <c r="J247" s="9">
        <f t="shared" si="403"/>
        <v>0</v>
      </c>
      <c r="K247" s="9">
        <f t="shared" si="403"/>
        <v>0</v>
      </c>
      <c r="L247" s="9">
        <f t="shared" si="403"/>
        <v>0</v>
      </c>
      <c r="M247" s="9">
        <f t="shared" si="403"/>
        <v>0</v>
      </c>
      <c r="N247" s="9">
        <f t="shared" si="403"/>
        <v>0</v>
      </c>
      <c r="O247" s="9">
        <f t="shared" si="403"/>
        <v>0</v>
      </c>
      <c r="P247" s="9">
        <f t="shared" si="403"/>
        <v>0</v>
      </c>
      <c r="Q247" s="9">
        <f t="shared" si="403"/>
        <v>0</v>
      </c>
      <c r="R247" s="9">
        <f t="shared" si="403"/>
        <v>0</v>
      </c>
      <c r="S247" s="9">
        <f t="shared" si="403"/>
        <v>0</v>
      </c>
      <c r="T247" s="9">
        <f t="shared" si="403"/>
        <v>0</v>
      </c>
      <c r="U247" s="9">
        <f t="shared" si="403"/>
        <v>0</v>
      </c>
      <c r="V247" s="9">
        <f t="shared" si="403"/>
        <v>0</v>
      </c>
      <c r="W247" s="9">
        <f t="shared" si="403"/>
        <v>0</v>
      </c>
      <c r="X247" s="9">
        <f t="shared" si="403"/>
        <v>0</v>
      </c>
      <c r="Y247" s="9">
        <f t="shared" si="403"/>
        <v>0</v>
      </c>
      <c r="Z247" s="9">
        <f t="shared" si="403"/>
        <v>0</v>
      </c>
      <c r="AA247" s="9">
        <f t="shared" si="403"/>
        <v>0</v>
      </c>
      <c r="AB247" s="9">
        <f t="shared" si="403"/>
        <v>0</v>
      </c>
      <c r="AC247" s="9">
        <f t="shared" si="403"/>
        <v>0</v>
      </c>
      <c r="AD247" s="9">
        <f t="shared" si="403"/>
        <v>0</v>
      </c>
      <c r="AE247" s="9">
        <f t="shared" si="403"/>
        <v>0</v>
      </c>
      <c r="AF247" s="9">
        <f t="shared" si="403"/>
        <v>0</v>
      </c>
      <c r="AG247" s="9">
        <f t="shared" si="403"/>
        <v>0</v>
      </c>
      <c r="AH247" s="9">
        <f t="shared" si="403"/>
        <v>0</v>
      </c>
      <c r="AI247" s="9">
        <f t="shared" si="403"/>
        <v>0</v>
      </c>
      <c r="AJ247" s="9">
        <f t="shared" si="403"/>
        <v>0</v>
      </c>
      <c r="AK247" s="9">
        <f aca="true" t="shared" si="404" ref="AK247:BP247">AK248+AK249+AK250+AK251+AK252+AK253</f>
        <v>0</v>
      </c>
      <c r="AL247" s="9">
        <f t="shared" si="404"/>
        <v>0</v>
      </c>
      <c r="AM247" s="9">
        <f t="shared" si="404"/>
        <v>0</v>
      </c>
      <c r="AN247" s="9">
        <f t="shared" si="404"/>
        <v>0</v>
      </c>
      <c r="AO247" s="9">
        <f t="shared" si="404"/>
        <v>0</v>
      </c>
      <c r="AP247" s="9">
        <f t="shared" si="404"/>
        <v>0</v>
      </c>
      <c r="AQ247" s="9">
        <f t="shared" si="404"/>
        <v>0</v>
      </c>
      <c r="AR247" s="9">
        <f t="shared" si="404"/>
        <v>0</v>
      </c>
      <c r="AS247" s="9">
        <f t="shared" si="404"/>
        <v>0</v>
      </c>
      <c r="AT247" s="9">
        <f t="shared" si="404"/>
        <v>0</v>
      </c>
      <c r="AU247" s="9">
        <f t="shared" si="404"/>
        <v>0</v>
      </c>
      <c r="AV247" s="9">
        <f t="shared" si="404"/>
        <v>0</v>
      </c>
      <c r="AW247" s="9">
        <f t="shared" si="404"/>
        <v>0</v>
      </c>
      <c r="AX247" s="9">
        <f t="shared" si="404"/>
        <v>0</v>
      </c>
      <c r="AY247" s="9">
        <f t="shared" si="404"/>
        <v>0</v>
      </c>
      <c r="AZ247" s="9">
        <f t="shared" si="404"/>
        <v>0</v>
      </c>
      <c r="BA247" s="9">
        <f t="shared" si="404"/>
        <v>0</v>
      </c>
      <c r="BB247" s="9">
        <f t="shared" si="404"/>
        <v>0</v>
      </c>
      <c r="BC247" s="9">
        <f t="shared" si="404"/>
        <v>0</v>
      </c>
      <c r="BD247" s="9">
        <f t="shared" si="404"/>
        <v>0</v>
      </c>
      <c r="BE247" s="9">
        <f t="shared" si="404"/>
        <v>0</v>
      </c>
      <c r="BF247" s="9">
        <f t="shared" si="404"/>
        <v>0</v>
      </c>
      <c r="BG247" s="9">
        <f t="shared" si="404"/>
        <v>0</v>
      </c>
      <c r="BH247" s="9">
        <f t="shared" si="404"/>
        <v>0</v>
      </c>
      <c r="BI247" s="9">
        <f t="shared" si="404"/>
        <v>0</v>
      </c>
      <c r="BJ247" s="9">
        <f t="shared" si="404"/>
        <v>0</v>
      </c>
      <c r="BK247" s="9">
        <f t="shared" si="404"/>
        <v>0</v>
      </c>
      <c r="BL247" s="9">
        <f t="shared" si="404"/>
        <v>0</v>
      </c>
      <c r="BM247" s="9">
        <f t="shared" si="404"/>
        <v>0</v>
      </c>
      <c r="BN247" s="9">
        <f t="shared" si="404"/>
        <v>0</v>
      </c>
      <c r="BO247" s="9">
        <f t="shared" si="404"/>
        <v>0</v>
      </c>
      <c r="BP247" s="9">
        <f t="shared" si="404"/>
        <v>0</v>
      </c>
      <c r="BQ247" s="9">
        <f aca="true" t="shared" si="405" ref="BQ247:CV247">BQ248+BQ249+BQ250+BQ251+BQ252+BQ253</f>
        <v>0</v>
      </c>
      <c r="BR247" s="9">
        <f t="shared" si="405"/>
        <v>0</v>
      </c>
      <c r="BS247" s="9">
        <f t="shared" si="405"/>
        <v>0</v>
      </c>
      <c r="BT247" s="9">
        <f t="shared" si="405"/>
        <v>0</v>
      </c>
      <c r="BU247" s="9">
        <f t="shared" si="405"/>
        <v>0</v>
      </c>
      <c r="BV247" s="9">
        <f t="shared" si="405"/>
        <v>0</v>
      </c>
      <c r="BW247" s="9">
        <f t="shared" si="405"/>
        <v>0</v>
      </c>
      <c r="BX247" s="9">
        <f t="shared" si="405"/>
        <v>0</v>
      </c>
      <c r="BY247" s="9">
        <f t="shared" si="405"/>
        <v>0</v>
      </c>
      <c r="BZ247" s="9">
        <f t="shared" si="405"/>
        <v>0</v>
      </c>
      <c r="CA247" s="9">
        <f t="shared" si="405"/>
        <v>0</v>
      </c>
      <c r="CB247" s="9">
        <f t="shared" si="405"/>
        <v>0</v>
      </c>
      <c r="CC247" s="9">
        <f t="shared" si="405"/>
        <v>0</v>
      </c>
      <c r="CD247" s="9">
        <f t="shared" si="405"/>
        <v>0</v>
      </c>
      <c r="CE247" s="9">
        <f t="shared" si="405"/>
        <v>0</v>
      </c>
      <c r="CF247" s="9">
        <f t="shared" si="405"/>
        <v>0</v>
      </c>
      <c r="CG247" s="9">
        <f t="shared" si="405"/>
        <v>0</v>
      </c>
      <c r="CH247" s="9">
        <f t="shared" si="405"/>
        <v>0</v>
      </c>
      <c r="CI247" s="9">
        <f t="shared" si="405"/>
        <v>0</v>
      </c>
      <c r="CJ247" s="9">
        <f t="shared" si="405"/>
        <v>0</v>
      </c>
      <c r="CK247" s="9">
        <f t="shared" si="405"/>
        <v>0</v>
      </c>
      <c r="CL247" s="9">
        <f t="shared" si="405"/>
        <v>0</v>
      </c>
      <c r="CM247" s="9">
        <f t="shared" si="405"/>
        <v>0</v>
      </c>
      <c r="CN247" s="9">
        <f t="shared" si="405"/>
        <v>0</v>
      </c>
      <c r="CO247" s="9">
        <f t="shared" si="405"/>
        <v>0</v>
      </c>
      <c r="CP247" s="9">
        <f t="shared" si="405"/>
        <v>0</v>
      </c>
      <c r="CQ247" s="9">
        <f t="shared" si="405"/>
        <v>0</v>
      </c>
      <c r="CR247" s="9">
        <f t="shared" si="405"/>
        <v>0</v>
      </c>
      <c r="CS247" s="9">
        <f t="shared" si="405"/>
        <v>0</v>
      </c>
    </row>
    <row r="248" spans="2:97" ht="13.5">
      <c r="B248" s="7" t="s">
        <v>50</v>
      </c>
      <c r="C248" s="8" t="s">
        <v>141</v>
      </c>
      <c r="D248" s="8" t="s">
        <v>111</v>
      </c>
      <c r="E248" s="9">
        <f aca="true" t="shared" si="406" ref="E248:E253">F248+P248+Z248+AJ248+AT248</f>
        <v>0</v>
      </c>
      <c r="F248" s="9">
        <f aca="true" t="shared" si="407" ref="F248:F253">G248+H248+I248+J248+K248+L248+M248+N248+O248</f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9">
        <f aca="true" t="shared" si="408" ref="P248:P253">Q248+R248+S248+T248+U248+V248+W248+X248+Y248</f>
        <v>0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9">
        <f aca="true" t="shared" si="409" ref="Z248:Z253">AA248+AB248+AC248+AD248+AE248+AF248+AG248+AH248+AI248</f>
        <v>0</v>
      </c>
      <c r="AA248" s="10"/>
      <c r="AB248" s="10"/>
      <c r="AC248" s="10"/>
      <c r="AD248" s="10"/>
      <c r="AE248" s="10"/>
      <c r="AF248" s="10"/>
      <c r="AG248" s="10"/>
      <c r="AH248" s="10"/>
      <c r="AI248" s="10"/>
      <c r="AJ248" s="9">
        <f aca="true" t="shared" si="410" ref="AJ248:AJ253">AK248+AL248+AM248+AN248+AO248+AP248+AQ248+AR248+AS248</f>
        <v>0</v>
      </c>
      <c r="AK248" s="10"/>
      <c r="AL248" s="10"/>
      <c r="AM248" s="10"/>
      <c r="AN248" s="10"/>
      <c r="AO248" s="10"/>
      <c r="AP248" s="10"/>
      <c r="AQ248" s="10"/>
      <c r="AR248" s="10"/>
      <c r="AS248" s="10"/>
      <c r="AT248" s="9">
        <f aca="true" t="shared" si="411" ref="AT248:AT253">AU248+AV248+AW248+AX248+AY248+AZ248+BA248+BB248+BC248+BD248</f>
        <v>0</v>
      </c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9">
        <f aca="true" t="shared" si="412" ref="BE248:BE253">BF248+BP248+BZ248+CJ248</f>
        <v>0</v>
      </c>
      <c r="BF248" s="9">
        <f aca="true" t="shared" si="413" ref="BF248:BF253">BG248+BH248+BI248+BJ248+BK248+BL248+BM248+BN248+BO248</f>
        <v>0</v>
      </c>
      <c r="BG248" s="10"/>
      <c r="BH248" s="10"/>
      <c r="BI248" s="10"/>
      <c r="BJ248" s="10"/>
      <c r="BK248" s="10"/>
      <c r="BL248" s="10"/>
      <c r="BM248" s="10"/>
      <c r="BN248" s="10"/>
      <c r="BO248" s="10"/>
      <c r="BP248" s="9">
        <f aca="true" t="shared" si="414" ref="BP248:BP253">BQ248+BR248+BS248+BT248+BU248+BV248+BW248+BX248+BY248</f>
        <v>0</v>
      </c>
      <c r="BQ248" s="10"/>
      <c r="BR248" s="10"/>
      <c r="BS248" s="10"/>
      <c r="BT248" s="10"/>
      <c r="BU248" s="10"/>
      <c r="BV248" s="10"/>
      <c r="BW248" s="10"/>
      <c r="BX248" s="10"/>
      <c r="BY248" s="10"/>
      <c r="BZ248" s="9">
        <f aca="true" t="shared" si="415" ref="BZ248:BZ253">CA248+CB248+CC248+CD248+CE248+CF248+CG248+CH248+CI248</f>
        <v>0</v>
      </c>
      <c r="CA248" s="10"/>
      <c r="CB248" s="10"/>
      <c r="CC248" s="10"/>
      <c r="CD248" s="10"/>
      <c r="CE248" s="10"/>
      <c r="CF248" s="10"/>
      <c r="CG248" s="10"/>
      <c r="CH248" s="10"/>
      <c r="CI248" s="10"/>
      <c r="CJ248" s="9">
        <f aca="true" t="shared" si="416" ref="CJ248:CJ253">CK248+CL248+CM248+CN248+CO248+CP248+CQ248+CR248+CS248</f>
        <v>0</v>
      </c>
      <c r="CK248" s="10"/>
      <c r="CL248" s="10"/>
      <c r="CM248" s="10"/>
      <c r="CN248" s="10"/>
      <c r="CO248" s="10"/>
      <c r="CP248" s="10"/>
      <c r="CQ248" s="10"/>
      <c r="CR248" s="10"/>
      <c r="CS248" s="10"/>
    </row>
    <row r="249" spans="2:97" ht="13.5">
      <c r="B249" s="7" t="s">
        <v>51</v>
      </c>
      <c r="C249" s="8" t="s">
        <v>141</v>
      </c>
      <c r="D249" s="8" t="s">
        <v>112</v>
      </c>
      <c r="E249" s="9">
        <f t="shared" si="406"/>
        <v>0</v>
      </c>
      <c r="F249" s="9">
        <f t="shared" si="407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9">
        <f t="shared" si="408"/>
        <v>0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9">
        <f t="shared" si="409"/>
        <v>0</v>
      </c>
      <c r="AA249" s="10"/>
      <c r="AB249" s="10"/>
      <c r="AC249" s="10"/>
      <c r="AD249" s="10"/>
      <c r="AE249" s="10"/>
      <c r="AF249" s="10"/>
      <c r="AG249" s="10"/>
      <c r="AH249" s="10"/>
      <c r="AI249" s="10"/>
      <c r="AJ249" s="9">
        <f t="shared" si="410"/>
        <v>0</v>
      </c>
      <c r="AK249" s="10"/>
      <c r="AL249" s="10"/>
      <c r="AM249" s="10"/>
      <c r="AN249" s="10"/>
      <c r="AO249" s="10"/>
      <c r="AP249" s="10"/>
      <c r="AQ249" s="10"/>
      <c r="AR249" s="10"/>
      <c r="AS249" s="10"/>
      <c r="AT249" s="9">
        <f t="shared" si="411"/>
        <v>0</v>
      </c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9">
        <f t="shared" si="412"/>
        <v>0</v>
      </c>
      <c r="BF249" s="9">
        <f t="shared" si="413"/>
        <v>0</v>
      </c>
      <c r="BG249" s="10"/>
      <c r="BH249" s="10"/>
      <c r="BI249" s="10"/>
      <c r="BJ249" s="10"/>
      <c r="BK249" s="10"/>
      <c r="BL249" s="10"/>
      <c r="BM249" s="10"/>
      <c r="BN249" s="10"/>
      <c r="BO249" s="10"/>
      <c r="BP249" s="9">
        <f t="shared" si="414"/>
        <v>0</v>
      </c>
      <c r="BQ249" s="10"/>
      <c r="BR249" s="10"/>
      <c r="BS249" s="10"/>
      <c r="BT249" s="10"/>
      <c r="BU249" s="10"/>
      <c r="BV249" s="10"/>
      <c r="BW249" s="10"/>
      <c r="BX249" s="10"/>
      <c r="BY249" s="10"/>
      <c r="BZ249" s="9">
        <f t="shared" si="415"/>
        <v>0</v>
      </c>
      <c r="CA249" s="10"/>
      <c r="CB249" s="10"/>
      <c r="CC249" s="10"/>
      <c r="CD249" s="10"/>
      <c r="CE249" s="10"/>
      <c r="CF249" s="10"/>
      <c r="CG249" s="10"/>
      <c r="CH249" s="10"/>
      <c r="CI249" s="10"/>
      <c r="CJ249" s="9">
        <f t="shared" si="416"/>
        <v>0</v>
      </c>
      <c r="CK249" s="10"/>
      <c r="CL249" s="10"/>
      <c r="CM249" s="10"/>
      <c r="CN249" s="10"/>
      <c r="CO249" s="10"/>
      <c r="CP249" s="10"/>
      <c r="CQ249" s="10"/>
      <c r="CR249" s="10"/>
      <c r="CS249" s="10"/>
    </row>
    <row r="250" spans="2:97" ht="13.5">
      <c r="B250" s="7" t="s">
        <v>52</v>
      </c>
      <c r="C250" s="8" t="s">
        <v>141</v>
      </c>
      <c r="D250" s="8" t="s">
        <v>113</v>
      </c>
      <c r="E250" s="9">
        <f t="shared" si="406"/>
        <v>0</v>
      </c>
      <c r="F250" s="9">
        <f t="shared" si="407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9">
        <f t="shared" si="408"/>
        <v>0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9">
        <f t="shared" si="409"/>
        <v>0</v>
      </c>
      <c r="AA250" s="10"/>
      <c r="AB250" s="10"/>
      <c r="AC250" s="10"/>
      <c r="AD250" s="10"/>
      <c r="AE250" s="10"/>
      <c r="AF250" s="10"/>
      <c r="AG250" s="10"/>
      <c r="AH250" s="10"/>
      <c r="AI250" s="10"/>
      <c r="AJ250" s="9">
        <f t="shared" si="410"/>
        <v>0</v>
      </c>
      <c r="AK250" s="10"/>
      <c r="AL250" s="10"/>
      <c r="AM250" s="10"/>
      <c r="AN250" s="10"/>
      <c r="AO250" s="10"/>
      <c r="AP250" s="10"/>
      <c r="AQ250" s="10"/>
      <c r="AR250" s="10"/>
      <c r="AS250" s="10"/>
      <c r="AT250" s="9">
        <f t="shared" si="411"/>
        <v>0</v>
      </c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9">
        <f t="shared" si="412"/>
        <v>0</v>
      </c>
      <c r="BF250" s="9">
        <f t="shared" si="413"/>
        <v>0</v>
      </c>
      <c r="BG250" s="10"/>
      <c r="BH250" s="10"/>
      <c r="BI250" s="10"/>
      <c r="BJ250" s="10"/>
      <c r="BK250" s="10"/>
      <c r="BL250" s="10"/>
      <c r="BM250" s="10"/>
      <c r="BN250" s="10"/>
      <c r="BO250" s="10"/>
      <c r="BP250" s="9">
        <f t="shared" si="414"/>
        <v>0</v>
      </c>
      <c r="BQ250" s="10"/>
      <c r="BR250" s="10"/>
      <c r="BS250" s="10"/>
      <c r="BT250" s="10"/>
      <c r="BU250" s="10"/>
      <c r="BV250" s="10"/>
      <c r="BW250" s="10"/>
      <c r="BX250" s="10"/>
      <c r="BY250" s="10"/>
      <c r="BZ250" s="9">
        <f t="shared" si="415"/>
        <v>0</v>
      </c>
      <c r="CA250" s="10"/>
      <c r="CB250" s="10"/>
      <c r="CC250" s="10"/>
      <c r="CD250" s="10"/>
      <c r="CE250" s="10"/>
      <c r="CF250" s="10"/>
      <c r="CG250" s="10"/>
      <c r="CH250" s="10"/>
      <c r="CI250" s="10"/>
      <c r="CJ250" s="9">
        <f t="shared" si="416"/>
        <v>0</v>
      </c>
      <c r="CK250" s="10"/>
      <c r="CL250" s="10"/>
      <c r="CM250" s="10"/>
      <c r="CN250" s="10"/>
      <c r="CO250" s="10"/>
      <c r="CP250" s="10"/>
      <c r="CQ250" s="10"/>
      <c r="CR250" s="10"/>
      <c r="CS250" s="10"/>
    </row>
    <row r="251" spans="2:97" ht="13.5">
      <c r="B251" s="7" t="s">
        <v>53</v>
      </c>
      <c r="C251" s="8" t="s">
        <v>141</v>
      </c>
      <c r="D251" s="8" t="s">
        <v>114</v>
      </c>
      <c r="E251" s="9">
        <f t="shared" si="406"/>
        <v>0</v>
      </c>
      <c r="F251" s="9">
        <f t="shared" si="407"/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9">
        <f t="shared" si="408"/>
        <v>0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9">
        <f t="shared" si="409"/>
        <v>0</v>
      </c>
      <c r="AA251" s="10"/>
      <c r="AB251" s="10"/>
      <c r="AC251" s="10"/>
      <c r="AD251" s="10"/>
      <c r="AE251" s="10"/>
      <c r="AF251" s="10"/>
      <c r="AG251" s="10"/>
      <c r="AH251" s="10"/>
      <c r="AI251" s="10"/>
      <c r="AJ251" s="9">
        <f t="shared" si="410"/>
        <v>0</v>
      </c>
      <c r="AK251" s="10"/>
      <c r="AL251" s="10"/>
      <c r="AM251" s="10"/>
      <c r="AN251" s="10"/>
      <c r="AO251" s="10"/>
      <c r="AP251" s="10"/>
      <c r="AQ251" s="10"/>
      <c r="AR251" s="10"/>
      <c r="AS251" s="10"/>
      <c r="AT251" s="9">
        <f t="shared" si="411"/>
        <v>0</v>
      </c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9">
        <f t="shared" si="412"/>
        <v>0</v>
      </c>
      <c r="BF251" s="9">
        <f t="shared" si="413"/>
        <v>0</v>
      </c>
      <c r="BG251" s="10"/>
      <c r="BH251" s="10"/>
      <c r="BI251" s="10"/>
      <c r="BJ251" s="10"/>
      <c r="BK251" s="10"/>
      <c r="BL251" s="10"/>
      <c r="BM251" s="10"/>
      <c r="BN251" s="10"/>
      <c r="BO251" s="10"/>
      <c r="BP251" s="9">
        <f t="shared" si="414"/>
        <v>0</v>
      </c>
      <c r="BQ251" s="10"/>
      <c r="BR251" s="10"/>
      <c r="BS251" s="10"/>
      <c r="BT251" s="10"/>
      <c r="BU251" s="10"/>
      <c r="BV251" s="10"/>
      <c r="BW251" s="10"/>
      <c r="BX251" s="10"/>
      <c r="BY251" s="10"/>
      <c r="BZ251" s="9">
        <f t="shared" si="415"/>
        <v>0</v>
      </c>
      <c r="CA251" s="10"/>
      <c r="CB251" s="10"/>
      <c r="CC251" s="10"/>
      <c r="CD251" s="10"/>
      <c r="CE251" s="10"/>
      <c r="CF251" s="10"/>
      <c r="CG251" s="10"/>
      <c r="CH251" s="10"/>
      <c r="CI251" s="10"/>
      <c r="CJ251" s="9">
        <f t="shared" si="416"/>
        <v>0</v>
      </c>
      <c r="CK251" s="10"/>
      <c r="CL251" s="10"/>
      <c r="CM251" s="10"/>
      <c r="CN251" s="10"/>
      <c r="CO251" s="10"/>
      <c r="CP251" s="10"/>
      <c r="CQ251" s="10"/>
      <c r="CR251" s="10"/>
      <c r="CS251" s="10"/>
    </row>
    <row r="252" spans="2:97" ht="13.5">
      <c r="B252" s="7" t="s">
        <v>54</v>
      </c>
      <c r="C252" s="8" t="s">
        <v>141</v>
      </c>
      <c r="D252" s="8" t="s">
        <v>115</v>
      </c>
      <c r="E252" s="9">
        <f t="shared" si="406"/>
        <v>0</v>
      </c>
      <c r="F252" s="9">
        <f t="shared" si="407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9">
        <f t="shared" si="408"/>
        <v>0</v>
      </c>
      <c r="Q252" s="10"/>
      <c r="R252" s="10"/>
      <c r="S252" s="10"/>
      <c r="T252" s="10"/>
      <c r="U252" s="10"/>
      <c r="V252" s="10"/>
      <c r="W252" s="10"/>
      <c r="X252" s="10"/>
      <c r="Y252" s="10"/>
      <c r="Z252" s="9">
        <f t="shared" si="409"/>
        <v>0</v>
      </c>
      <c r="AA252" s="10"/>
      <c r="AB252" s="10"/>
      <c r="AC252" s="10"/>
      <c r="AD252" s="10"/>
      <c r="AE252" s="10"/>
      <c r="AF252" s="10"/>
      <c r="AG252" s="10"/>
      <c r="AH252" s="10"/>
      <c r="AI252" s="10"/>
      <c r="AJ252" s="9">
        <f t="shared" si="410"/>
        <v>0</v>
      </c>
      <c r="AK252" s="10"/>
      <c r="AL252" s="10"/>
      <c r="AM252" s="10"/>
      <c r="AN252" s="10"/>
      <c r="AO252" s="10"/>
      <c r="AP252" s="10"/>
      <c r="AQ252" s="10"/>
      <c r="AR252" s="10"/>
      <c r="AS252" s="10"/>
      <c r="AT252" s="9">
        <f t="shared" si="411"/>
        <v>0</v>
      </c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9">
        <f t="shared" si="412"/>
        <v>0</v>
      </c>
      <c r="BF252" s="9">
        <f t="shared" si="413"/>
        <v>0</v>
      </c>
      <c r="BG252" s="10"/>
      <c r="BH252" s="10"/>
      <c r="BI252" s="10"/>
      <c r="BJ252" s="10"/>
      <c r="BK252" s="10"/>
      <c r="BL252" s="10"/>
      <c r="BM252" s="10"/>
      <c r="BN252" s="10"/>
      <c r="BO252" s="10"/>
      <c r="BP252" s="9">
        <f t="shared" si="414"/>
        <v>0</v>
      </c>
      <c r="BQ252" s="10"/>
      <c r="BR252" s="10"/>
      <c r="BS252" s="10"/>
      <c r="BT252" s="10"/>
      <c r="BU252" s="10"/>
      <c r="BV252" s="10"/>
      <c r="BW252" s="10"/>
      <c r="BX252" s="10"/>
      <c r="BY252" s="10"/>
      <c r="BZ252" s="9">
        <f t="shared" si="415"/>
        <v>0</v>
      </c>
      <c r="CA252" s="10"/>
      <c r="CB252" s="10"/>
      <c r="CC252" s="10"/>
      <c r="CD252" s="10"/>
      <c r="CE252" s="10"/>
      <c r="CF252" s="10"/>
      <c r="CG252" s="10"/>
      <c r="CH252" s="10"/>
      <c r="CI252" s="10"/>
      <c r="CJ252" s="9">
        <f t="shared" si="416"/>
        <v>0</v>
      </c>
      <c r="CK252" s="10"/>
      <c r="CL252" s="10"/>
      <c r="CM252" s="10"/>
      <c r="CN252" s="10"/>
      <c r="CO252" s="10"/>
      <c r="CP252" s="10"/>
      <c r="CQ252" s="10"/>
      <c r="CR252" s="10"/>
      <c r="CS252" s="10"/>
    </row>
    <row r="253" spans="2:97" ht="13.5">
      <c r="B253" s="7" t="s">
        <v>55</v>
      </c>
      <c r="C253" s="8" t="s">
        <v>141</v>
      </c>
      <c r="D253" s="8" t="s">
        <v>116</v>
      </c>
      <c r="E253" s="9">
        <f t="shared" si="406"/>
        <v>0</v>
      </c>
      <c r="F253" s="9">
        <f t="shared" si="407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9">
        <f t="shared" si="408"/>
        <v>0</v>
      </c>
      <c r="Q253" s="10"/>
      <c r="R253" s="10"/>
      <c r="S253" s="10"/>
      <c r="T253" s="10"/>
      <c r="U253" s="10"/>
      <c r="V253" s="10"/>
      <c r="W253" s="10"/>
      <c r="X253" s="10"/>
      <c r="Y253" s="10"/>
      <c r="Z253" s="9">
        <f t="shared" si="409"/>
        <v>0</v>
      </c>
      <c r="AA253" s="10"/>
      <c r="AB253" s="10"/>
      <c r="AC253" s="10"/>
      <c r="AD253" s="10"/>
      <c r="AE253" s="10"/>
      <c r="AF253" s="10"/>
      <c r="AG253" s="10"/>
      <c r="AH253" s="10"/>
      <c r="AI253" s="10"/>
      <c r="AJ253" s="9">
        <f t="shared" si="410"/>
        <v>0</v>
      </c>
      <c r="AK253" s="10"/>
      <c r="AL253" s="10"/>
      <c r="AM253" s="10"/>
      <c r="AN253" s="10"/>
      <c r="AO253" s="10"/>
      <c r="AP253" s="10"/>
      <c r="AQ253" s="10"/>
      <c r="AR253" s="10"/>
      <c r="AS253" s="10"/>
      <c r="AT253" s="9">
        <f t="shared" si="411"/>
        <v>0</v>
      </c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9">
        <f t="shared" si="412"/>
        <v>0</v>
      </c>
      <c r="BF253" s="9">
        <f t="shared" si="413"/>
        <v>0</v>
      </c>
      <c r="BG253" s="10"/>
      <c r="BH253" s="10"/>
      <c r="BI253" s="10"/>
      <c r="BJ253" s="10"/>
      <c r="BK253" s="10"/>
      <c r="BL253" s="10"/>
      <c r="BM253" s="10"/>
      <c r="BN253" s="10"/>
      <c r="BO253" s="10"/>
      <c r="BP253" s="9">
        <f t="shared" si="414"/>
        <v>0</v>
      </c>
      <c r="BQ253" s="10"/>
      <c r="BR253" s="10"/>
      <c r="BS253" s="10"/>
      <c r="BT253" s="10"/>
      <c r="BU253" s="10"/>
      <c r="BV253" s="10"/>
      <c r="BW253" s="10"/>
      <c r="BX253" s="10"/>
      <c r="BY253" s="10"/>
      <c r="BZ253" s="9">
        <f t="shared" si="415"/>
        <v>0</v>
      </c>
      <c r="CA253" s="10"/>
      <c r="CB253" s="10"/>
      <c r="CC253" s="10"/>
      <c r="CD253" s="10"/>
      <c r="CE253" s="10"/>
      <c r="CF253" s="10"/>
      <c r="CG253" s="10"/>
      <c r="CH253" s="10"/>
      <c r="CI253" s="10"/>
      <c r="CJ253" s="9">
        <f t="shared" si="416"/>
        <v>0</v>
      </c>
      <c r="CK253" s="10"/>
      <c r="CL253" s="10"/>
      <c r="CM253" s="10"/>
      <c r="CN253" s="10"/>
      <c r="CO253" s="10"/>
      <c r="CP253" s="10"/>
      <c r="CQ253" s="10"/>
      <c r="CR253" s="10"/>
      <c r="CS253" s="10"/>
    </row>
    <row r="254" spans="2:97" ht="13.5">
      <c r="B254" s="5" t="s">
        <v>81</v>
      </c>
      <c r="C254" s="8" t="s">
        <v>142</v>
      </c>
      <c r="D254" s="8" t="s">
        <v>105</v>
      </c>
      <c r="E254" s="9">
        <f aca="true" t="shared" si="417" ref="E254:AJ254">E255+E256+E257</f>
        <v>0</v>
      </c>
      <c r="F254" s="9">
        <f t="shared" si="417"/>
        <v>0</v>
      </c>
      <c r="G254" s="9">
        <f t="shared" si="417"/>
        <v>0</v>
      </c>
      <c r="H254" s="9">
        <f t="shared" si="417"/>
        <v>0</v>
      </c>
      <c r="I254" s="9">
        <f t="shared" si="417"/>
        <v>0</v>
      </c>
      <c r="J254" s="9">
        <f t="shared" si="417"/>
        <v>0</v>
      </c>
      <c r="K254" s="9">
        <f t="shared" si="417"/>
        <v>0</v>
      </c>
      <c r="L254" s="9">
        <f t="shared" si="417"/>
        <v>0</v>
      </c>
      <c r="M254" s="9">
        <f t="shared" si="417"/>
        <v>0</v>
      </c>
      <c r="N254" s="9">
        <f t="shared" si="417"/>
        <v>0</v>
      </c>
      <c r="O254" s="9">
        <f t="shared" si="417"/>
        <v>0</v>
      </c>
      <c r="P254" s="9">
        <f t="shared" si="417"/>
        <v>0</v>
      </c>
      <c r="Q254" s="9">
        <f t="shared" si="417"/>
        <v>0</v>
      </c>
      <c r="R254" s="9">
        <f t="shared" si="417"/>
        <v>0</v>
      </c>
      <c r="S254" s="9">
        <f t="shared" si="417"/>
        <v>0</v>
      </c>
      <c r="T254" s="9">
        <f t="shared" si="417"/>
        <v>0</v>
      </c>
      <c r="U254" s="9">
        <f t="shared" si="417"/>
        <v>0</v>
      </c>
      <c r="V254" s="9">
        <f t="shared" si="417"/>
        <v>0</v>
      </c>
      <c r="W254" s="9">
        <f t="shared" si="417"/>
        <v>0</v>
      </c>
      <c r="X254" s="9">
        <f t="shared" si="417"/>
        <v>0</v>
      </c>
      <c r="Y254" s="9">
        <f t="shared" si="417"/>
        <v>0</v>
      </c>
      <c r="Z254" s="9">
        <f t="shared" si="417"/>
        <v>0</v>
      </c>
      <c r="AA254" s="9">
        <f t="shared" si="417"/>
        <v>0</v>
      </c>
      <c r="AB254" s="9">
        <f t="shared" si="417"/>
        <v>0</v>
      </c>
      <c r="AC254" s="9">
        <f t="shared" si="417"/>
        <v>0</v>
      </c>
      <c r="AD254" s="9">
        <f t="shared" si="417"/>
        <v>0</v>
      </c>
      <c r="AE254" s="9">
        <f t="shared" si="417"/>
        <v>0</v>
      </c>
      <c r="AF254" s="9">
        <f t="shared" si="417"/>
        <v>0</v>
      </c>
      <c r="AG254" s="9">
        <f t="shared" si="417"/>
        <v>0</v>
      </c>
      <c r="AH254" s="9">
        <f t="shared" si="417"/>
        <v>0</v>
      </c>
      <c r="AI254" s="9">
        <f t="shared" si="417"/>
        <v>0</v>
      </c>
      <c r="AJ254" s="9">
        <f t="shared" si="417"/>
        <v>0</v>
      </c>
      <c r="AK254" s="9">
        <f aca="true" t="shared" si="418" ref="AK254:BP254">AK255+AK256+AK257</f>
        <v>0</v>
      </c>
      <c r="AL254" s="9">
        <f t="shared" si="418"/>
        <v>0</v>
      </c>
      <c r="AM254" s="9">
        <f t="shared" si="418"/>
        <v>0</v>
      </c>
      <c r="AN254" s="9">
        <f t="shared" si="418"/>
        <v>0</v>
      </c>
      <c r="AO254" s="9">
        <f t="shared" si="418"/>
        <v>0</v>
      </c>
      <c r="AP254" s="9">
        <f t="shared" si="418"/>
        <v>0</v>
      </c>
      <c r="AQ254" s="9">
        <f t="shared" si="418"/>
        <v>0</v>
      </c>
      <c r="AR254" s="9">
        <f t="shared" si="418"/>
        <v>0</v>
      </c>
      <c r="AS254" s="9">
        <f t="shared" si="418"/>
        <v>0</v>
      </c>
      <c r="AT254" s="9">
        <f t="shared" si="418"/>
        <v>0</v>
      </c>
      <c r="AU254" s="9">
        <f t="shared" si="418"/>
        <v>0</v>
      </c>
      <c r="AV254" s="9">
        <f t="shared" si="418"/>
        <v>0</v>
      </c>
      <c r="AW254" s="9">
        <f t="shared" si="418"/>
        <v>0</v>
      </c>
      <c r="AX254" s="9">
        <f t="shared" si="418"/>
        <v>0</v>
      </c>
      <c r="AY254" s="9">
        <f t="shared" si="418"/>
        <v>0</v>
      </c>
      <c r="AZ254" s="9">
        <f t="shared" si="418"/>
        <v>0</v>
      </c>
      <c r="BA254" s="9">
        <f t="shared" si="418"/>
        <v>0</v>
      </c>
      <c r="BB254" s="9">
        <f t="shared" si="418"/>
        <v>0</v>
      </c>
      <c r="BC254" s="9">
        <f t="shared" si="418"/>
        <v>0</v>
      </c>
      <c r="BD254" s="9">
        <f t="shared" si="418"/>
        <v>0</v>
      </c>
      <c r="BE254" s="9">
        <f t="shared" si="418"/>
        <v>0</v>
      </c>
      <c r="BF254" s="9">
        <f t="shared" si="418"/>
        <v>0</v>
      </c>
      <c r="BG254" s="9">
        <f t="shared" si="418"/>
        <v>0</v>
      </c>
      <c r="BH254" s="9">
        <f t="shared" si="418"/>
        <v>0</v>
      </c>
      <c r="BI254" s="9">
        <f t="shared" si="418"/>
        <v>0</v>
      </c>
      <c r="BJ254" s="9">
        <f t="shared" si="418"/>
        <v>0</v>
      </c>
      <c r="BK254" s="9">
        <f t="shared" si="418"/>
        <v>0</v>
      </c>
      <c r="BL254" s="9">
        <f t="shared" si="418"/>
        <v>0</v>
      </c>
      <c r="BM254" s="9">
        <f t="shared" si="418"/>
        <v>0</v>
      </c>
      <c r="BN254" s="9">
        <f t="shared" si="418"/>
        <v>0</v>
      </c>
      <c r="BO254" s="9">
        <f t="shared" si="418"/>
        <v>0</v>
      </c>
      <c r="BP254" s="9">
        <f t="shared" si="418"/>
        <v>0</v>
      </c>
      <c r="BQ254" s="9">
        <f aca="true" t="shared" si="419" ref="BQ254:CV254">BQ255+BQ256+BQ257</f>
        <v>0</v>
      </c>
      <c r="BR254" s="9">
        <f t="shared" si="419"/>
        <v>0</v>
      </c>
      <c r="BS254" s="9">
        <f t="shared" si="419"/>
        <v>0</v>
      </c>
      <c r="BT254" s="9">
        <f t="shared" si="419"/>
        <v>0</v>
      </c>
      <c r="BU254" s="9">
        <f t="shared" si="419"/>
        <v>0</v>
      </c>
      <c r="BV254" s="9">
        <f t="shared" si="419"/>
        <v>0</v>
      </c>
      <c r="BW254" s="9">
        <f t="shared" si="419"/>
        <v>0</v>
      </c>
      <c r="BX254" s="9">
        <f t="shared" si="419"/>
        <v>0</v>
      </c>
      <c r="BY254" s="9">
        <f t="shared" si="419"/>
        <v>0</v>
      </c>
      <c r="BZ254" s="9">
        <f t="shared" si="419"/>
        <v>0</v>
      </c>
      <c r="CA254" s="9">
        <f t="shared" si="419"/>
        <v>0</v>
      </c>
      <c r="CB254" s="9">
        <f t="shared" si="419"/>
        <v>0</v>
      </c>
      <c r="CC254" s="9">
        <f t="shared" si="419"/>
        <v>0</v>
      </c>
      <c r="CD254" s="9">
        <f t="shared" si="419"/>
        <v>0</v>
      </c>
      <c r="CE254" s="9">
        <f t="shared" si="419"/>
        <v>0</v>
      </c>
      <c r="CF254" s="9">
        <f t="shared" si="419"/>
        <v>0</v>
      </c>
      <c r="CG254" s="9">
        <f t="shared" si="419"/>
        <v>0</v>
      </c>
      <c r="CH254" s="9">
        <f t="shared" si="419"/>
        <v>0</v>
      </c>
      <c r="CI254" s="9">
        <f t="shared" si="419"/>
        <v>0</v>
      </c>
      <c r="CJ254" s="9">
        <f t="shared" si="419"/>
        <v>0</v>
      </c>
      <c r="CK254" s="9">
        <f t="shared" si="419"/>
        <v>0</v>
      </c>
      <c r="CL254" s="9">
        <f t="shared" si="419"/>
        <v>0</v>
      </c>
      <c r="CM254" s="9">
        <f t="shared" si="419"/>
        <v>0</v>
      </c>
      <c r="CN254" s="9">
        <f t="shared" si="419"/>
        <v>0</v>
      </c>
      <c r="CO254" s="9">
        <f t="shared" si="419"/>
        <v>0</v>
      </c>
      <c r="CP254" s="9">
        <f t="shared" si="419"/>
        <v>0</v>
      </c>
      <c r="CQ254" s="9">
        <f t="shared" si="419"/>
        <v>0</v>
      </c>
      <c r="CR254" s="9">
        <f t="shared" si="419"/>
        <v>0</v>
      </c>
      <c r="CS254" s="9">
        <f t="shared" si="419"/>
        <v>0</v>
      </c>
    </row>
    <row r="255" spans="2:97" ht="13.5">
      <c r="B255" s="6" t="s">
        <v>47</v>
      </c>
      <c r="C255" s="8" t="s">
        <v>142</v>
      </c>
      <c r="D255" s="8" t="s">
        <v>108</v>
      </c>
      <c r="E255" s="9">
        <f>F255+P255+Z255+AJ255+AT255</f>
        <v>0</v>
      </c>
      <c r="F255" s="9">
        <f>G255+H255+I255+J255+K255+L255+M255+N255+O255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9">
        <f>Q255+R255+S255+T255+U255+V255+W255+X255+Y255</f>
        <v>0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9">
        <f>AA255+AB255+AC255+AD255+AE255+AF255+AG255+AH255+AI255</f>
        <v>0</v>
      </c>
      <c r="AA255" s="10"/>
      <c r="AB255" s="10"/>
      <c r="AC255" s="10"/>
      <c r="AD255" s="10"/>
      <c r="AE255" s="10"/>
      <c r="AF255" s="10"/>
      <c r="AG255" s="10"/>
      <c r="AH255" s="10"/>
      <c r="AI255" s="10"/>
      <c r="AJ255" s="9">
        <f>AK255+AL255+AM255+AN255+AO255+AP255+AQ255+AR255+AS255</f>
        <v>0</v>
      </c>
      <c r="AK255" s="10"/>
      <c r="AL255" s="10"/>
      <c r="AM255" s="10"/>
      <c r="AN255" s="10"/>
      <c r="AO255" s="10"/>
      <c r="AP255" s="10"/>
      <c r="AQ255" s="10"/>
      <c r="AR255" s="10"/>
      <c r="AS255" s="10"/>
      <c r="AT255" s="9">
        <f>AU255+AV255+AW255+AX255+AY255+AZ255+BA255+BB255+BC255+BD255</f>
        <v>0</v>
      </c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9">
        <f>BF255+BP255+BZ255+CJ255</f>
        <v>0</v>
      </c>
      <c r="BF255" s="9">
        <f>BG255+BH255+BI255+BJ255+BK255+BL255+BM255+BN255+BO255</f>
        <v>0</v>
      </c>
      <c r="BG255" s="10"/>
      <c r="BH255" s="10"/>
      <c r="BI255" s="10"/>
      <c r="BJ255" s="10"/>
      <c r="BK255" s="10"/>
      <c r="BL255" s="10"/>
      <c r="BM255" s="10"/>
      <c r="BN255" s="10"/>
      <c r="BO255" s="10"/>
      <c r="BP255" s="9">
        <f>BQ255+BR255+BS255+BT255+BU255+BV255+BW255+BX255+BY255</f>
        <v>0</v>
      </c>
      <c r="BQ255" s="10"/>
      <c r="BR255" s="10"/>
      <c r="BS255" s="10"/>
      <c r="BT255" s="10"/>
      <c r="BU255" s="10"/>
      <c r="BV255" s="10"/>
      <c r="BW255" s="10"/>
      <c r="BX255" s="10"/>
      <c r="BY255" s="10"/>
      <c r="BZ255" s="9">
        <f>CA255+CB255+CC255+CD255+CE255+CF255+CG255+CH255+CI255</f>
        <v>0</v>
      </c>
      <c r="CA255" s="10"/>
      <c r="CB255" s="10"/>
      <c r="CC255" s="10"/>
      <c r="CD255" s="10"/>
      <c r="CE255" s="10"/>
      <c r="CF255" s="10"/>
      <c r="CG255" s="10"/>
      <c r="CH255" s="10"/>
      <c r="CI255" s="10"/>
      <c r="CJ255" s="9">
        <f>CK255+CL255+CM255+CN255+CO255+CP255+CQ255+CR255+CS255</f>
        <v>0</v>
      </c>
      <c r="CK255" s="10"/>
      <c r="CL255" s="10"/>
      <c r="CM255" s="10"/>
      <c r="CN255" s="10"/>
      <c r="CO255" s="10"/>
      <c r="CP255" s="10"/>
      <c r="CQ255" s="10"/>
      <c r="CR255" s="10"/>
      <c r="CS255" s="10"/>
    </row>
    <row r="256" spans="2:97" ht="13.5">
      <c r="B256" s="6" t="s">
        <v>48</v>
      </c>
      <c r="C256" s="8" t="s">
        <v>142</v>
      </c>
      <c r="D256" s="8" t="s">
        <v>109</v>
      </c>
      <c r="E256" s="9">
        <f>F256+P256+Z256+AJ256+AT256</f>
        <v>0</v>
      </c>
      <c r="F256" s="9">
        <f>G256+H256+I256+J256+K256+L256+M256+N256+O256</f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9">
        <f>Q256+R256+S256+T256+U256+V256+W256+X256+Y256</f>
        <v>0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9">
        <f>AA256+AB256+AC256+AD256+AE256+AF256+AG256+AH256+AI256</f>
        <v>0</v>
      </c>
      <c r="AA256" s="10"/>
      <c r="AB256" s="10"/>
      <c r="AC256" s="10"/>
      <c r="AD256" s="10"/>
      <c r="AE256" s="10"/>
      <c r="AF256" s="10"/>
      <c r="AG256" s="10"/>
      <c r="AH256" s="10"/>
      <c r="AI256" s="10"/>
      <c r="AJ256" s="9">
        <f>AK256+AL256+AM256+AN256+AO256+AP256+AQ256+AR256+AS256</f>
        <v>0</v>
      </c>
      <c r="AK256" s="10"/>
      <c r="AL256" s="10"/>
      <c r="AM256" s="10"/>
      <c r="AN256" s="10"/>
      <c r="AO256" s="10"/>
      <c r="AP256" s="10"/>
      <c r="AQ256" s="10"/>
      <c r="AR256" s="10"/>
      <c r="AS256" s="10"/>
      <c r="AT256" s="9">
        <f>AU256+AV256+AW256+AX256+AY256+AZ256+BA256+BB256+BC256+BD256</f>
        <v>0</v>
      </c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9">
        <f>BF256+BP256+BZ256+CJ256</f>
        <v>0</v>
      </c>
      <c r="BF256" s="9">
        <f>BG256+BH256+BI256+BJ256+BK256+BL256+BM256+BN256+BO256</f>
        <v>0</v>
      </c>
      <c r="BG256" s="10"/>
      <c r="BH256" s="10"/>
      <c r="BI256" s="10"/>
      <c r="BJ256" s="10"/>
      <c r="BK256" s="10"/>
      <c r="BL256" s="10"/>
      <c r="BM256" s="10"/>
      <c r="BN256" s="10"/>
      <c r="BO256" s="10"/>
      <c r="BP256" s="9">
        <f>BQ256+BR256+BS256+BT256+BU256+BV256+BW256+BX256+BY256</f>
        <v>0</v>
      </c>
      <c r="BQ256" s="10"/>
      <c r="BR256" s="10"/>
      <c r="BS256" s="10"/>
      <c r="BT256" s="10"/>
      <c r="BU256" s="10"/>
      <c r="BV256" s="10"/>
      <c r="BW256" s="10"/>
      <c r="BX256" s="10"/>
      <c r="BY256" s="10"/>
      <c r="BZ256" s="9">
        <f>CA256+CB256+CC256+CD256+CE256+CF256+CG256+CH256+CI256</f>
        <v>0</v>
      </c>
      <c r="CA256" s="10"/>
      <c r="CB256" s="10"/>
      <c r="CC256" s="10"/>
      <c r="CD256" s="10"/>
      <c r="CE256" s="10"/>
      <c r="CF256" s="10"/>
      <c r="CG256" s="10"/>
      <c r="CH256" s="10"/>
      <c r="CI256" s="10"/>
      <c r="CJ256" s="9">
        <f>CK256+CL256+CM256+CN256+CO256+CP256+CQ256+CR256+CS256</f>
        <v>0</v>
      </c>
      <c r="CK256" s="10"/>
      <c r="CL256" s="10"/>
      <c r="CM256" s="10"/>
      <c r="CN256" s="10"/>
      <c r="CO256" s="10"/>
      <c r="CP256" s="10"/>
      <c r="CQ256" s="10"/>
      <c r="CR256" s="10"/>
      <c r="CS256" s="10"/>
    </row>
    <row r="257" spans="2:97" ht="13.5">
      <c r="B257" s="6" t="s">
        <v>49</v>
      </c>
      <c r="C257" s="8" t="s">
        <v>142</v>
      </c>
      <c r="D257" s="8" t="s">
        <v>110</v>
      </c>
      <c r="E257" s="9">
        <f aca="true" t="shared" si="420" ref="E257:AJ257">E258+E259+E260+E261+E262+E263</f>
        <v>0</v>
      </c>
      <c r="F257" s="9">
        <f t="shared" si="420"/>
        <v>0</v>
      </c>
      <c r="G257" s="9">
        <f t="shared" si="420"/>
        <v>0</v>
      </c>
      <c r="H257" s="9">
        <f t="shared" si="420"/>
        <v>0</v>
      </c>
      <c r="I257" s="9">
        <f t="shared" si="420"/>
        <v>0</v>
      </c>
      <c r="J257" s="9">
        <f t="shared" si="420"/>
        <v>0</v>
      </c>
      <c r="K257" s="9">
        <f t="shared" si="420"/>
        <v>0</v>
      </c>
      <c r="L257" s="9">
        <f t="shared" si="420"/>
        <v>0</v>
      </c>
      <c r="M257" s="9">
        <f t="shared" si="420"/>
        <v>0</v>
      </c>
      <c r="N257" s="9">
        <f t="shared" si="420"/>
        <v>0</v>
      </c>
      <c r="O257" s="9">
        <f t="shared" si="420"/>
        <v>0</v>
      </c>
      <c r="P257" s="9">
        <f t="shared" si="420"/>
        <v>0</v>
      </c>
      <c r="Q257" s="9">
        <f t="shared" si="420"/>
        <v>0</v>
      </c>
      <c r="R257" s="9">
        <f t="shared" si="420"/>
        <v>0</v>
      </c>
      <c r="S257" s="9">
        <f t="shared" si="420"/>
        <v>0</v>
      </c>
      <c r="T257" s="9">
        <f t="shared" si="420"/>
        <v>0</v>
      </c>
      <c r="U257" s="9">
        <f t="shared" si="420"/>
        <v>0</v>
      </c>
      <c r="V257" s="9">
        <f t="shared" si="420"/>
        <v>0</v>
      </c>
      <c r="W257" s="9">
        <f t="shared" si="420"/>
        <v>0</v>
      </c>
      <c r="X257" s="9">
        <f t="shared" si="420"/>
        <v>0</v>
      </c>
      <c r="Y257" s="9">
        <f t="shared" si="420"/>
        <v>0</v>
      </c>
      <c r="Z257" s="9">
        <f t="shared" si="420"/>
        <v>0</v>
      </c>
      <c r="AA257" s="9">
        <f t="shared" si="420"/>
        <v>0</v>
      </c>
      <c r="AB257" s="9">
        <f t="shared" si="420"/>
        <v>0</v>
      </c>
      <c r="AC257" s="9">
        <f t="shared" si="420"/>
        <v>0</v>
      </c>
      <c r="AD257" s="9">
        <f t="shared" si="420"/>
        <v>0</v>
      </c>
      <c r="AE257" s="9">
        <f t="shared" si="420"/>
        <v>0</v>
      </c>
      <c r="AF257" s="9">
        <f t="shared" si="420"/>
        <v>0</v>
      </c>
      <c r="AG257" s="9">
        <f t="shared" si="420"/>
        <v>0</v>
      </c>
      <c r="AH257" s="9">
        <f t="shared" si="420"/>
        <v>0</v>
      </c>
      <c r="AI257" s="9">
        <f t="shared" si="420"/>
        <v>0</v>
      </c>
      <c r="AJ257" s="9">
        <f t="shared" si="420"/>
        <v>0</v>
      </c>
      <c r="AK257" s="9">
        <f aca="true" t="shared" si="421" ref="AK257:BP257">AK258+AK259+AK260+AK261+AK262+AK263</f>
        <v>0</v>
      </c>
      <c r="AL257" s="9">
        <f t="shared" si="421"/>
        <v>0</v>
      </c>
      <c r="AM257" s="9">
        <f t="shared" si="421"/>
        <v>0</v>
      </c>
      <c r="AN257" s="9">
        <f t="shared" si="421"/>
        <v>0</v>
      </c>
      <c r="AO257" s="9">
        <f t="shared" si="421"/>
        <v>0</v>
      </c>
      <c r="AP257" s="9">
        <f t="shared" si="421"/>
        <v>0</v>
      </c>
      <c r="AQ257" s="9">
        <f t="shared" si="421"/>
        <v>0</v>
      </c>
      <c r="AR257" s="9">
        <f t="shared" si="421"/>
        <v>0</v>
      </c>
      <c r="AS257" s="9">
        <f t="shared" si="421"/>
        <v>0</v>
      </c>
      <c r="AT257" s="9">
        <f t="shared" si="421"/>
        <v>0</v>
      </c>
      <c r="AU257" s="9">
        <f t="shared" si="421"/>
        <v>0</v>
      </c>
      <c r="AV257" s="9">
        <f t="shared" si="421"/>
        <v>0</v>
      </c>
      <c r="AW257" s="9">
        <f t="shared" si="421"/>
        <v>0</v>
      </c>
      <c r="AX257" s="9">
        <f t="shared" si="421"/>
        <v>0</v>
      </c>
      <c r="AY257" s="9">
        <f t="shared" si="421"/>
        <v>0</v>
      </c>
      <c r="AZ257" s="9">
        <f t="shared" si="421"/>
        <v>0</v>
      </c>
      <c r="BA257" s="9">
        <f t="shared" si="421"/>
        <v>0</v>
      </c>
      <c r="BB257" s="9">
        <f t="shared" si="421"/>
        <v>0</v>
      </c>
      <c r="BC257" s="9">
        <f t="shared" si="421"/>
        <v>0</v>
      </c>
      <c r="BD257" s="9">
        <f t="shared" si="421"/>
        <v>0</v>
      </c>
      <c r="BE257" s="9">
        <f t="shared" si="421"/>
        <v>0</v>
      </c>
      <c r="BF257" s="9">
        <f t="shared" si="421"/>
        <v>0</v>
      </c>
      <c r="BG257" s="9">
        <f t="shared" si="421"/>
        <v>0</v>
      </c>
      <c r="BH257" s="9">
        <f t="shared" si="421"/>
        <v>0</v>
      </c>
      <c r="BI257" s="9">
        <f t="shared" si="421"/>
        <v>0</v>
      </c>
      <c r="BJ257" s="9">
        <f t="shared" si="421"/>
        <v>0</v>
      </c>
      <c r="BK257" s="9">
        <f t="shared" si="421"/>
        <v>0</v>
      </c>
      <c r="BL257" s="9">
        <f t="shared" si="421"/>
        <v>0</v>
      </c>
      <c r="BM257" s="9">
        <f t="shared" si="421"/>
        <v>0</v>
      </c>
      <c r="BN257" s="9">
        <f t="shared" si="421"/>
        <v>0</v>
      </c>
      <c r="BO257" s="9">
        <f t="shared" si="421"/>
        <v>0</v>
      </c>
      <c r="BP257" s="9">
        <f t="shared" si="421"/>
        <v>0</v>
      </c>
      <c r="BQ257" s="9">
        <f aca="true" t="shared" si="422" ref="BQ257:CV257">BQ258+BQ259+BQ260+BQ261+BQ262+BQ263</f>
        <v>0</v>
      </c>
      <c r="BR257" s="9">
        <f t="shared" si="422"/>
        <v>0</v>
      </c>
      <c r="BS257" s="9">
        <f t="shared" si="422"/>
        <v>0</v>
      </c>
      <c r="BT257" s="9">
        <f t="shared" si="422"/>
        <v>0</v>
      </c>
      <c r="BU257" s="9">
        <f t="shared" si="422"/>
        <v>0</v>
      </c>
      <c r="BV257" s="9">
        <f t="shared" si="422"/>
        <v>0</v>
      </c>
      <c r="BW257" s="9">
        <f t="shared" si="422"/>
        <v>0</v>
      </c>
      <c r="BX257" s="9">
        <f t="shared" si="422"/>
        <v>0</v>
      </c>
      <c r="BY257" s="9">
        <f t="shared" si="422"/>
        <v>0</v>
      </c>
      <c r="BZ257" s="9">
        <f t="shared" si="422"/>
        <v>0</v>
      </c>
      <c r="CA257" s="9">
        <f t="shared" si="422"/>
        <v>0</v>
      </c>
      <c r="CB257" s="9">
        <f t="shared" si="422"/>
        <v>0</v>
      </c>
      <c r="CC257" s="9">
        <f t="shared" si="422"/>
        <v>0</v>
      </c>
      <c r="CD257" s="9">
        <f t="shared" si="422"/>
        <v>0</v>
      </c>
      <c r="CE257" s="9">
        <f t="shared" si="422"/>
        <v>0</v>
      </c>
      <c r="CF257" s="9">
        <f t="shared" si="422"/>
        <v>0</v>
      </c>
      <c r="CG257" s="9">
        <f t="shared" si="422"/>
        <v>0</v>
      </c>
      <c r="CH257" s="9">
        <f t="shared" si="422"/>
        <v>0</v>
      </c>
      <c r="CI257" s="9">
        <f t="shared" si="422"/>
        <v>0</v>
      </c>
      <c r="CJ257" s="9">
        <f t="shared" si="422"/>
        <v>0</v>
      </c>
      <c r="CK257" s="9">
        <f t="shared" si="422"/>
        <v>0</v>
      </c>
      <c r="CL257" s="9">
        <f t="shared" si="422"/>
        <v>0</v>
      </c>
      <c r="CM257" s="9">
        <f t="shared" si="422"/>
        <v>0</v>
      </c>
      <c r="CN257" s="9">
        <f t="shared" si="422"/>
        <v>0</v>
      </c>
      <c r="CO257" s="9">
        <f t="shared" si="422"/>
        <v>0</v>
      </c>
      <c r="CP257" s="9">
        <f t="shared" si="422"/>
        <v>0</v>
      </c>
      <c r="CQ257" s="9">
        <f t="shared" si="422"/>
        <v>0</v>
      </c>
      <c r="CR257" s="9">
        <f t="shared" si="422"/>
        <v>0</v>
      </c>
      <c r="CS257" s="9">
        <f t="shared" si="422"/>
        <v>0</v>
      </c>
    </row>
    <row r="258" spans="2:97" ht="13.5">
      <c r="B258" s="7" t="s">
        <v>50</v>
      </c>
      <c r="C258" s="8" t="s">
        <v>142</v>
      </c>
      <c r="D258" s="8" t="s">
        <v>111</v>
      </c>
      <c r="E258" s="9">
        <f aca="true" t="shared" si="423" ref="E258:E263">F258+P258+Z258+AJ258+AT258</f>
        <v>0</v>
      </c>
      <c r="F258" s="9">
        <f aca="true" t="shared" si="424" ref="F258:F263">G258+H258+I258+J258+K258+L258+M258+N258+O258</f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9">
        <f aca="true" t="shared" si="425" ref="P258:P263">Q258+R258+S258+T258+U258+V258+W258+X258+Y258</f>
        <v>0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9">
        <f aca="true" t="shared" si="426" ref="Z258:Z263">AA258+AB258+AC258+AD258+AE258+AF258+AG258+AH258+AI258</f>
        <v>0</v>
      </c>
      <c r="AA258" s="10"/>
      <c r="AB258" s="10"/>
      <c r="AC258" s="10"/>
      <c r="AD258" s="10"/>
      <c r="AE258" s="10"/>
      <c r="AF258" s="10"/>
      <c r="AG258" s="10"/>
      <c r="AH258" s="10"/>
      <c r="AI258" s="10"/>
      <c r="AJ258" s="9">
        <f aca="true" t="shared" si="427" ref="AJ258:AJ263">AK258+AL258+AM258+AN258+AO258+AP258+AQ258+AR258+AS258</f>
        <v>0</v>
      </c>
      <c r="AK258" s="10"/>
      <c r="AL258" s="10"/>
      <c r="AM258" s="10"/>
      <c r="AN258" s="10"/>
      <c r="AO258" s="10"/>
      <c r="AP258" s="10"/>
      <c r="AQ258" s="10"/>
      <c r="AR258" s="10"/>
      <c r="AS258" s="10"/>
      <c r="AT258" s="9">
        <f aca="true" t="shared" si="428" ref="AT258:AT263">AU258+AV258+AW258+AX258+AY258+AZ258+BA258+BB258+BC258+BD258</f>
        <v>0</v>
      </c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9">
        <f aca="true" t="shared" si="429" ref="BE258:BE263">BF258+BP258+BZ258+CJ258</f>
        <v>0</v>
      </c>
      <c r="BF258" s="9">
        <f aca="true" t="shared" si="430" ref="BF258:BF263">BG258+BH258+BI258+BJ258+BK258+BL258+BM258+BN258+BO258</f>
        <v>0</v>
      </c>
      <c r="BG258" s="10"/>
      <c r="BH258" s="10"/>
      <c r="BI258" s="10"/>
      <c r="BJ258" s="10"/>
      <c r="BK258" s="10"/>
      <c r="BL258" s="10"/>
      <c r="BM258" s="10"/>
      <c r="BN258" s="10"/>
      <c r="BO258" s="10"/>
      <c r="BP258" s="9">
        <f aca="true" t="shared" si="431" ref="BP258:BP263">BQ258+BR258+BS258+BT258+BU258+BV258+BW258+BX258+BY258</f>
        <v>0</v>
      </c>
      <c r="BQ258" s="10"/>
      <c r="BR258" s="10"/>
      <c r="BS258" s="10"/>
      <c r="BT258" s="10"/>
      <c r="BU258" s="10"/>
      <c r="BV258" s="10"/>
      <c r="BW258" s="10"/>
      <c r="BX258" s="10"/>
      <c r="BY258" s="10"/>
      <c r="BZ258" s="9">
        <f aca="true" t="shared" si="432" ref="BZ258:BZ263">CA258+CB258+CC258+CD258+CE258+CF258+CG258+CH258+CI258</f>
        <v>0</v>
      </c>
      <c r="CA258" s="10"/>
      <c r="CB258" s="10"/>
      <c r="CC258" s="10"/>
      <c r="CD258" s="10"/>
      <c r="CE258" s="10"/>
      <c r="CF258" s="10"/>
      <c r="CG258" s="10"/>
      <c r="CH258" s="10"/>
      <c r="CI258" s="10"/>
      <c r="CJ258" s="9">
        <f aca="true" t="shared" si="433" ref="CJ258:CJ263">CK258+CL258+CM258+CN258+CO258+CP258+CQ258+CR258+CS258</f>
        <v>0</v>
      </c>
      <c r="CK258" s="10"/>
      <c r="CL258" s="10"/>
      <c r="CM258" s="10"/>
      <c r="CN258" s="10"/>
      <c r="CO258" s="10"/>
      <c r="CP258" s="10"/>
      <c r="CQ258" s="10"/>
      <c r="CR258" s="10"/>
      <c r="CS258" s="10"/>
    </row>
    <row r="259" spans="2:97" ht="13.5">
      <c r="B259" s="7" t="s">
        <v>51</v>
      </c>
      <c r="C259" s="8" t="s">
        <v>142</v>
      </c>
      <c r="D259" s="8" t="s">
        <v>112</v>
      </c>
      <c r="E259" s="9">
        <f t="shared" si="423"/>
        <v>0</v>
      </c>
      <c r="F259" s="9">
        <f t="shared" si="424"/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9">
        <f t="shared" si="425"/>
        <v>0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9">
        <f t="shared" si="426"/>
        <v>0</v>
      </c>
      <c r="AA259" s="10"/>
      <c r="AB259" s="10"/>
      <c r="AC259" s="10"/>
      <c r="AD259" s="10"/>
      <c r="AE259" s="10"/>
      <c r="AF259" s="10"/>
      <c r="AG259" s="10"/>
      <c r="AH259" s="10"/>
      <c r="AI259" s="10"/>
      <c r="AJ259" s="9">
        <f t="shared" si="427"/>
        <v>0</v>
      </c>
      <c r="AK259" s="10"/>
      <c r="AL259" s="10"/>
      <c r="AM259" s="10"/>
      <c r="AN259" s="10"/>
      <c r="AO259" s="10"/>
      <c r="AP259" s="10"/>
      <c r="AQ259" s="10"/>
      <c r="AR259" s="10"/>
      <c r="AS259" s="10"/>
      <c r="AT259" s="9">
        <f t="shared" si="428"/>
        <v>0</v>
      </c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9">
        <f t="shared" si="429"/>
        <v>0</v>
      </c>
      <c r="BF259" s="9">
        <f t="shared" si="430"/>
        <v>0</v>
      </c>
      <c r="BG259" s="10"/>
      <c r="BH259" s="10"/>
      <c r="BI259" s="10"/>
      <c r="BJ259" s="10"/>
      <c r="BK259" s="10"/>
      <c r="BL259" s="10"/>
      <c r="BM259" s="10"/>
      <c r="BN259" s="10"/>
      <c r="BO259" s="10"/>
      <c r="BP259" s="9">
        <f t="shared" si="431"/>
        <v>0</v>
      </c>
      <c r="BQ259" s="10"/>
      <c r="BR259" s="10"/>
      <c r="BS259" s="10"/>
      <c r="BT259" s="10"/>
      <c r="BU259" s="10"/>
      <c r="BV259" s="10"/>
      <c r="BW259" s="10"/>
      <c r="BX259" s="10"/>
      <c r="BY259" s="10"/>
      <c r="BZ259" s="9">
        <f t="shared" si="432"/>
        <v>0</v>
      </c>
      <c r="CA259" s="10"/>
      <c r="CB259" s="10"/>
      <c r="CC259" s="10"/>
      <c r="CD259" s="10"/>
      <c r="CE259" s="10"/>
      <c r="CF259" s="10"/>
      <c r="CG259" s="10"/>
      <c r="CH259" s="10"/>
      <c r="CI259" s="10"/>
      <c r="CJ259" s="9">
        <f t="shared" si="433"/>
        <v>0</v>
      </c>
      <c r="CK259" s="10"/>
      <c r="CL259" s="10"/>
      <c r="CM259" s="10"/>
      <c r="CN259" s="10"/>
      <c r="CO259" s="10"/>
      <c r="CP259" s="10"/>
      <c r="CQ259" s="10"/>
      <c r="CR259" s="10"/>
      <c r="CS259" s="10"/>
    </row>
    <row r="260" spans="2:97" ht="13.5">
      <c r="B260" s="7" t="s">
        <v>52</v>
      </c>
      <c r="C260" s="8" t="s">
        <v>142</v>
      </c>
      <c r="D260" s="8" t="s">
        <v>113</v>
      </c>
      <c r="E260" s="9">
        <f t="shared" si="423"/>
        <v>0</v>
      </c>
      <c r="F260" s="9">
        <f t="shared" si="424"/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9">
        <f t="shared" si="425"/>
        <v>0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9">
        <f t="shared" si="426"/>
        <v>0</v>
      </c>
      <c r="AA260" s="10"/>
      <c r="AB260" s="10"/>
      <c r="AC260" s="10"/>
      <c r="AD260" s="10"/>
      <c r="AE260" s="10"/>
      <c r="AF260" s="10"/>
      <c r="AG260" s="10"/>
      <c r="AH260" s="10"/>
      <c r="AI260" s="10"/>
      <c r="AJ260" s="9">
        <f t="shared" si="427"/>
        <v>0</v>
      </c>
      <c r="AK260" s="10"/>
      <c r="AL260" s="10"/>
      <c r="AM260" s="10"/>
      <c r="AN260" s="10"/>
      <c r="AO260" s="10"/>
      <c r="AP260" s="10"/>
      <c r="AQ260" s="10"/>
      <c r="AR260" s="10"/>
      <c r="AS260" s="10"/>
      <c r="AT260" s="9">
        <f t="shared" si="428"/>
        <v>0</v>
      </c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9">
        <f t="shared" si="429"/>
        <v>0</v>
      </c>
      <c r="BF260" s="9">
        <f t="shared" si="430"/>
        <v>0</v>
      </c>
      <c r="BG260" s="10"/>
      <c r="BH260" s="10"/>
      <c r="BI260" s="10"/>
      <c r="BJ260" s="10"/>
      <c r="BK260" s="10"/>
      <c r="BL260" s="10"/>
      <c r="BM260" s="10"/>
      <c r="BN260" s="10"/>
      <c r="BO260" s="10"/>
      <c r="BP260" s="9">
        <f t="shared" si="431"/>
        <v>0</v>
      </c>
      <c r="BQ260" s="10"/>
      <c r="BR260" s="10"/>
      <c r="BS260" s="10"/>
      <c r="BT260" s="10"/>
      <c r="BU260" s="10"/>
      <c r="BV260" s="10"/>
      <c r="BW260" s="10"/>
      <c r="BX260" s="10"/>
      <c r="BY260" s="10"/>
      <c r="BZ260" s="9">
        <f t="shared" si="432"/>
        <v>0</v>
      </c>
      <c r="CA260" s="10"/>
      <c r="CB260" s="10"/>
      <c r="CC260" s="10"/>
      <c r="CD260" s="10"/>
      <c r="CE260" s="10"/>
      <c r="CF260" s="10"/>
      <c r="CG260" s="10"/>
      <c r="CH260" s="10"/>
      <c r="CI260" s="10"/>
      <c r="CJ260" s="9">
        <f t="shared" si="433"/>
        <v>0</v>
      </c>
      <c r="CK260" s="10"/>
      <c r="CL260" s="10"/>
      <c r="CM260" s="10"/>
      <c r="CN260" s="10"/>
      <c r="CO260" s="10"/>
      <c r="CP260" s="10"/>
      <c r="CQ260" s="10"/>
      <c r="CR260" s="10"/>
      <c r="CS260" s="10"/>
    </row>
    <row r="261" spans="2:97" ht="13.5">
      <c r="B261" s="7" t="s">
        <v>53</v>
      </c>
      <c r="C261" s="8" t="s">
        <v>142</v>
      </c>
      <c r="D261" s="8" t="s">
        <v>114</v>
      </c>
      <c r="E261" s="9">
        <f t="shared" si="423"/>
        <v>0</v>
      </c>
      <c r="F261" s="9">
        <f t="shared" si="424"/>
        <v>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9">
        <f t="shared" si="425"/>
        <v>0</v>
      </c>
      <c r="Q261" s="10"/>
      <c r="R261" s="10"/>
      <c r="S261" s="10"/>
      <c r="T261" s="10"/>
      <c r="U261" s="10"/>
      <c r="V261" s="10"/>
      <c r="W261" s="10"/>
      <c r="X261" s="10"/>
      <c r="Y261" s="10"/>
      <c r="Z261" s="9">
        <f t="shared" si="426"/>
        <v>0</v>
      </c>
      <c r="AA261" s="10"/>
      <c r="AB261" s="10"/>
      <c r="AC261" s="10"/>
      <c r="AD261" s="10"/>
      <c r="AE261" s="10"/>
      <c r="AF261" s="10"/>
      <c r="AG261" s="10"/>
      <c r="AH261" s="10"/>
      <c r="AI261" s="10"/>
      <c r="AJ261" s="9">
        <f t="shared" si="427"/>
        <v>0</v>
      </c>
      <c r="AK261" s="10"/>
      <c r="AL261" s="10"/>
      <c r="AM261" s="10"/>
      <c r="AN261" s="10"/>
      <c r="AO261" s="10"/>
      <c r="AP261" s="10"/>
      <c r="AQ261" s="10"/>
      <c r="AR261" s="10"/>
      <c r="AS261" s="10"/>
      <c r="AT261" s="9">
        <f t="shared" si="428"/>
        <v>0</v>
      </c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9">
        <f t="shared" si="429"/>
        <v>0</v>
      </c>
      <c r="BF261" s="9">
        <f t="shared" si="430"/>
        <v>0</v>
      </c>
      <c r="BG261" s="10"/>
      <c r="BH261" s="10"/>
      <c r="BI261" s="10"/>
      <c r="BJ261" s="10"/>
      <c r="BK261" s="10"/>
      <c r="BL261" s="10"/>
      <c r="BM261" s="10"/>
      <c r="BN261" s="10"/>
      <c r="BO261" s="10"/>
      <c r="BP261" s="9">
        <f t="shared" si="431"/>
        <v>0</v>
      </c>
      <c r="BQ261" s="10"/>
      <c r="BR261" s="10"/>
      <c r="BS261" s="10"/>
      <c r="BT261" s="10"/>
      <c r="BU261" s="10"/>
      <c r="BV261" s="10"/>
      <c r="BW261" s="10"/>
      <c r="BX261" s="10"/>
      <c r="BY261" s="10"/>
      <c r="BZ261" s="9">
        <f t="shared" si="432"/>
        <v>0</v>
      </c>
      <c r="CA261" s="10"/>
      <c r="CB261" s="10"/>
      <c r="CC261" s="10"/>
      <c r="CD261" s="10"/>
      <c r="CE261" s="10"/>
      <c r="CF261" s="10"/>
      <c r="CG261" s="10"/>
      <c r="CH261" s="10"/>
      <c r="CI261" s="10"/>
      <c r="CJ261" s="9">
        <f t="shared" si="433"/>
        <v>0</v>
      </c>
      <c r="CK261" s="10"/>
      <c r="CL261" s="10"/>
      <c r="CM261" s="10"/>
      <c r="CN261" s="10"/>
      <c r="CO261" s="10"/>
      <c r="CP261" s="10"/>
      <c r="CQ261" s="10"/>
      <c r="CR261" s="10"/>
      <c r="CS261" s="10"/>
    </row>
    <row r="262" spans="2:97" ht="13.5">
      <c r="B262" s="7" t="s">
        <v>54</v>
      </c>
      <c r="C262" s="8" t="s">
        <v>142</v>
      </c>
      <c r="D262" s="8" t="s">
        <v>115</v>
      </c>
      <c r="E262" s="9">
        <f t="shared" si="423"/>
        <v>0</v>
      </c>
      <c r="F262" s="9">
        <f t="shared" si="424"/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9">
        <f t="shared" si="425"/>
        <v>0</v>
      </c>
      <c r="Q262" s="10"/>
      <c r="R262" s="10"/>
      <c r="S262" s="10"/>
      <c r="T262" s="10"/>
      <c r="U262" s="10"/>
      <c r="V262" s="10"/>
      <c r="W262" s="10"/>
      <c r="X262" s="10"/>
      <c r="Y262" s="10"/>
      <c r="Z262" s="9">
        <f t="shared" si="426"/>
        <v>0</v>
      </c>
      <c r="AA262" s="10"/>
      <c r="AB262" s="10"/>
      <c r="AC262" s="10"/>
      <c r="AD262" s="10"/>
      <c r="AE262" s="10"/>
      <c r="AF262" s="10"/>
      <c r="AG262" s="10"/>
      <c r="AH262" s="10"/>
      <c r="AI262" s="10"/>
      <c r="AJ262" s="9">
        <f t="shared" si="427"/>
        <v>0</v>
      </c>
      <c r="AK262" s="10"/>
      <c r="AL262" s="10"/>
      <c r="AM262" s="10"/>
      <c r="AN262" s="10"/>
      <c r="AO262" s="10"/>
      <c r="AP262" s="10"/>
      <c r="AQ262" s="10"/>
      <c r="AR262" s="10"/>
      <c r="AS262" s="10"/>
      <c r="AT262" s="9">
        <f t="shared" si="428"/>
        <v>0</v>
      </c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9">
        <f t="shared" si="429"/>
        <v>0</v>
      </c>
      <c r="BF262" s="9">
        <f t="shared" si="430"/>
        <v>0</v>
      </c>
      <c r="BG262" s="10"/>
      <c r="BH262" s="10"/>
      <c r="BI262" s="10"/>
      <c r="BJ262" s="10"/>
      <c r="BK262" s="10"/>
      <c r="BL262" s="10"/>
      <c r="BM262" s="10"/>
      <c r="BN262" s="10"/>
      <c r="BO262" s="10"/>
      <c r="BP262" s="9">
        <f t="shared" si="431"/>
        <v>0</v>
      </c>
      <c r="BQ262" s="10"/>
      <c r="BR262" s="10"/>
      <c r="BS262" s="10"/>
      <c r="BT262" s="10"/>
      <c r="BU262" s="10"/>
      <c r="BV262" s="10"/>
      <c r="BW262" s="10"/>
      <c r="BX262" s="10"/>
      <c r="BY262" s="10"/>
      <c r="BZ262" s="9">
        <f t="shared" si="432"/>
        <v>0</v>
      </c>
      <c r="CA262" s="10"/>
      <c r="CB262" s="10"/>
      <c r="CC262" s="10"/>
      <c r="CD262" s="10"/>
      <c r="CE262" s="10"/>
      <c r="CF262" s="10"/>
      <c r="CG262" s="10"/>
      <c r="CH262" s="10"/>
      <c r="CI262" s="10"/>
      <c r="CJ262" s="9">
        <f t="shared" si="433"/>
        <v>0</v>
      </c>
      <c r="CK262" s="10"/>
      <c r="CL262" s="10"/>
      <c r="CM262" s="10"/>
      <c r="CN262" s="10"/>
      <c r="CO262" s="10"/>
      <c r="CP262" s="10"/>
      <c r="CQ262" s="10"/>
      <c r="CR262" s="10"/>
      <c r="CS262" s="10"/>
    </row>
    <row r="263" spans="2:97" ht="13.5">
      <c r="B263" s="7" t="s">
        <v>55</v>
      </c>
      <c r="C263" s="8" t="s">
        <v>142</v>
      </c>
      <c r="D263" s="8" t="s">
        <v>116</v>
      </c>
      <c r="E263" s="9">
        <f t="shared" si="423"/>
        <v>0</v>
      </c>
      <c r="F263" s="9">
        <f t="shared" si="424"/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9">
        <f t="shared" si="425"/>
        <v>0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9">
        <f t="shared" si="426"/>
        <v>0</v>
      </c>
      <c r="AA263" s="10"/>
      <c r="AB263" s="10"/>
      <c r="AC263" s="10"/>
      <c r="AD263" s="10"/>
      <c r="AE263" s="10"/>
      <c r="AF263" s="10"/>
      <c r="AG263" s="10"/>
      <c r="AH263" s="10"/>
      <c r="AI263" s="10"/>
      <c r="AJ263" s="9">
        <f t="shared" si="427"/>
        <v>0</v>
      </c>
      <c r="AK263" s="10"/>
      <c r="AL263" s="10"/>
      <c r="AM263" s="10"/>
      <c r="AN263" s="10"/>
      <c r="AO263" s="10"/>
      <c r="AP263" s="10"/>
      <c r="AQ263" s="10"/>
      <c r="AR263" s="10"/>
      <c r="AS263" s="10"/>
      <c r="AT263" s="9">
        <f t="shared" si="428"/>
        <v>0</v>
      </c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9">
        <f t="shared" si="429"/>
        <v>0</v>
      </c>
      <c r="BF263" s="9">
        <f t="shared" si="430"/>
        <v>0</v>
      </c>
      <c r="BG263" s="10"/>
      <c r="BH263" s="10"/>
      <c r="BI263" s="10"/>
      <c r="BJ263" s="10"/>
      <c r="BK263" s="10"/>
      <c r="BL263" s="10"/>
      <c r="BM263" s="10"/>
      <c r="BN263" s="10"/>
      <c r="BO263" s="10"/>
      <c r="BP263" s="9">
        <f t="shared" si="431"/>
        <v>0</v>
      </c>
      <c r="BQ263" s="10"/>
      <c r="BR263" s="10"/>
      <c r="BS263" s="10"/>
      <c r="BT263" s="10"/>
      <c r="BU263" s="10"/>
      <c r="BV263" s="10"/>
      <c r="BW263" s="10"/>
      <c r="BX263" s="10"/>
      <c r="BY263" s="10"/>
      <c r="BZ263" s="9">
        <f t="shared" si="432"/>
        <v>0</v>
      </c>
      <c r="CA263" s="10"/>
      <c r="CB263" s="10"/>
      <c r="CC263" s="10"/>
      <c r="CD263" s="10"/>
      <c r="CE263" s="10"/>
      <c r="CF263" s="10"/>
      <c r="CG263" s="10"/>
      <c r="CH263" s="10"/>
      <c r="CI263" s="10"/>
      <c r="CJ263" s="9">
        <f t="shared" si="433"/>
        <v>0</v>
      </c>
      <c r="CK263" s="10"/>
      <c r="CL263" s="10"/>
      <c r="CM263" s="10"/>
      <c r="CN263" s="10"/>
      <c r="CO263" s="10"/>
      <c r="CP263" s="10"/>
      <c r="CQ263" s="10"/>
      <c r="CR263" s="10"/>
      <c r="CS263" s="10"/>
    </row>
    <row r="264" spans="2:97" ht="13.5">
      <c r="B264" s="5" t="s">
        <v>82</v>
      </c>
      <c r="C264" s="8" t="s">
        <v>143</v>
      </c>
      <c r="D264" s="8" t="s">
        <v>105</v>
      </c>
      <c r="E264" s="9">
        <f aca="true" t="shared" si="434" ref="E264:AJ264">E265+E266+E267</f>
        <v>0</v>
      </c>
      <c r="F264" s="9">
        <f t="shared" si="434"/>
        <v>0</v>
      </c>
      <c r="G264" s="9">
        <f t="shared" si="434"/>
        <v>0</v>
      </c>
      <c r="H264" s="9">
        <f t="shared" si="434"/>
        <v>0</v>
      </c>
      <c r="I264" s="9">
        <f t="shared" si="434"/>
        <v>0</v>
      </c>
      <c r="J264" s="9">
        <f t="shared" si="434"/>
        <v>0</v>
      </c>
      <c r="K264" s="9">
        <f t="shared" si="434"/>
        <v>0</v>
      </c>
      <c r="L264" s="9">
        <f t="shared" si="434"/>
        <v>0</v>
      </c>
      <c r="M264" s="9">
        <f t="shared" si="434"/>
        <v>0</v>
      </c>
      <c r="N264" s="9">
        <f t="shared" si="434"/>
        <v>0</v>
      </c>
      <c r="O264" s="9">
        <f t="shared" si="434"/>
        <v>0</v>
      </c>
      <c r="P264" s="9">
        <f t="shared" si="434"/>
        <v>0</v>
      </c>
      <c r="Q264" s="9">
        <f t="shared" si="434"/>
        <v>0</v>
      </c>
      <c r="R264" s="9">
        <f t="shared" si="434"/>
        <v>0</v>
      </c>
      <c r="S264" s="9">
        <f t="shared" si="434"/>
        <v>0</v>
      </c>
      <c r="T264" s="9">
        <f t="shared" si="434"/>
        <v>0</v>
      </c>
      <c r="U264" s="9">
        <f t="shared" si="434"/>
        <v>0</v>
      </c>
      <c r="V264" s="9">
        <f t="shared" si="434"/>
        <v>0</v>
      </c>
      <c r="W264" s="9">
        <f t="shared" si="434"/>
        <v>0</v>
      </c>
      <c r="X264" s="9">
        <f t="shared" si="434"/>
        <v>0</v>
      </c>
      <c r="Y264" s="9">
        <f t="shared" si="434"/>
        <v>0</v>
      </c>
      <c r="Z264" s="9">
        <f t="shared" si="434"/>
        <v>0</v>
      </c>
      <c r="AA264" s="9">
        <f t="shared" si="434"/>
        <v>0</v>
      </c>
      <c r="AB264" s="9">
        <f t="shared" si="434"/>
        <v>0</v>
      </c>
      <c r="AC264" s="9">
        <f t="shared" si="434"/>
        <v>0</v>
      </c>
      <c r="AD264" s="9">
        <f t="shared" si="434"/>
        <v>0</v>
      </c>
      <c r="AE264" s="9">
        <f t="shared" si="434"/>
        <v>0</v>
      </c>
      <c r="AF264" s="9">
        <f t="shared" si="434"/>
        <v>0</v>
      </c>
      <c r="AG264" s="9">
        <f t="shared" si="434"/>
        <v>0</v>
      </c>
      <c r="AH264" s="9">
        <f t="shared" si="434"/>
        <v>0</v>
      </c>
      <c r="AI264" s="9">
        <f t="shared" si="434"/>
        <v>0</v>
      </c>
      <c r="AJ264" s="9">
        <f t="shared" si="434"/>
        <v>0</v>
      </c>
      <c r="AK264" s="9">
        <f aca="true" t="shared" si="435" ref="AK264:BP264">AK265+AK266+AK267</f>
        <v>0</v>
      </c>
      <c r="AL264" s="9">
        <f t="shared" si="435"/>
        <v>0</v>
      </c>
      <c r="AM264" s="9">
        <f t="shared" si="435"/>
        <v>0</v>
      </c>
      <c r="AN264" s="9">
        <f t="shared" si="435"/>
        <v>0</v>
      </c>
      <c r="AO264" s="9">
        <f t="shared" si="435"/>
        <v>0</v>
      </c>
      <c r="AP264" s="9">
        <f t="shared" si="435"/>
        <v>0</v>
      </c>
      <c r="AQ264" s="9">
        <f t="shared" si="435"/>
        <v>0</v>
      </c>
      <c r="AR264" s="9">
        <f t="shared" si="435"/>
        <v>0</v>
      </c>
      <c r="AS264" s="9">
        <f t="shared" si="435"/>
        <v>0</v>
      </c>
      <c r="AT264" s="9">
        <f t="shared" si="435"/>
        <v>0</v>
      </c>
      <c r="AU264" s="9">
        <f t="shared" si="435"/>
        <v>0</v>
      </c>
      <c r="AV264" s="9">
        <f t="shared" si="435"/>
        <v>0</v>
      </c>
      <c r="AW264" s="9">
        <f t="shared" si="435"/>
        <v>0</v>
      </c>
      <c r="AX264" s="9">
        <f t="shared" si="435"/>
        <v>0</v>
      </c>
      <c r="AY264" s="9">
        <f t="shared" si="435"/>
        <v>0</v>
      </c>
      <c r="AZ264" s="9">
        <f t="shared" si="435"/>
        <v>0</v>
      </c>
      <c r="BA264" s="9">
        <f t="shared" si="435"/>
        <v>0</v>
      </c>
      <c r="BB264" s="9">
        <f t="shared" si="435"/>
        <v>0</v>
      </c>
      <c r="BC264" s="9">
        <f t="shared" si="435"/>
        <v>0</v>
      </c>
      <c r="BD264" s="9">
        <f t="shared" si="435"/>
        <v>0</v>
      </c>
      <c r="BE264" s="9">
        <f t="shared" si="435"/>
        <v>0</v>
      </c>
      <c r="BF264" s="9">
        <f t="shared" si="435"/>
        <v>0</v>
      </c>
      <c r="BG264" s="9">
        <f t="shared" si="435"/>
        <v>0</v>
      </c>
      <c r="BH264" s="9">
        <f t="shared" si="435"/>
        <v>0</v>
      </c>
      <c r="BI264" s="9">
        <f t="shared" si="435"/>
        <v>0</v>
      </c>
      <c r="BJ264" s="9">
        <f t="shared" si="435"/>
        <v>0</v>
      </c>
      <c r="BK264" s="9">
        <f t="shared" si="435"/>
        <v>0</v>
      </c>
      <c r="BL264" s="9">
        <f t="shared" si="435"/>
        <v>0</v>
      </c>
      <c r="BM264" s="9">
        <f t="shared" si="435"/>
        <v>0</v>
      </c>
      <c r="BN264" s="9">
        <f t="shared" si="435"/>
        <v>0</v>
      </c>
      <c r="BO264" s="9">
        <f t="shared" si="435"/>
        <v>0</v>
      </c>
      <c r="BP264" s="9">
        <f t="shared" si="435"/>
        <v>0</v>
      </c>
      <c r="BQ264" s="9">
        <f aca="true" t="shared" si="436" ref="BQ264:CV264">BQ265+BQ266+BQ267</f>
        <v>0</v>
      </c>
      <c r="BR264" s="9">
        <f t="shared" si="436"/>
        <v>0</v>
      </c>
      <c r="BS264" s="9">
        <f t="shared" si="436"/>
        <v>0</v>
      </c>
      <c r="BT264" s="9">
        <f t="shared" si="436"/>
        <v>0</v>
      </c>
      <c r="BU264" s="9">
        <f t="shared" si="436"/>
        <v>0</v>
      </c>
      <c r="BV264" s="9">
        <f t="shared" si="436"/>
        <v>0</v>
      </c>
      <c r="BW264" s="9">
        <f t="shared" si="436"/>
        <v>0</v>
      </c>
      <c r="BX264" s="9">
        <f t="shared" si="436"/>
        <v>0</v>
      </c>
      <c r="BY264" s="9">
        <f t="shared" si="436"/>
        <v>0</v>
      </c>
      <c r="BZ264" s="9">
        <f t="shared" si="436"/>
        <v>0</v>
      </c>
      <c r="CA264" s="9">
        <f t="shared" si="436"/>
        <v>0</v>
      </c>
      <c r="CB264" s="9">
        <f t="shared" si="436"/>
        <v>0</v>
      </c>
      <c r="CC264" s="9">
        <f t="shared" si="436"/>
        <v>0</v>
      </c>
      <c r="CD264" s="9">
        <f t="shared" si="436"/>
        <v>0</v>
      </c>
      <c r="CE264" s="9">
        <f t="shared" si="436"/>
        <v>0</v>
      </c>
      <c r="CF264" s="9">
        <f t="shared" si="436"/>
        <v>0</v>
      </c>
      <c r="CG264" s="9">
        <f t="shared" si="436"/>
        <v>0</v>
      </c>
      <c r="CH264" s="9">
        <f t="shared" si="436"/>
        <v>0</v>
      </c>
      <c r="CI264" s="9">
        <f t="shared" si="436"/>
        <v>0</v>
      </c>
      <c r="CJ264" s="9">
        <f t="shared" si="436"/>
        <v>0</v>
      </c>
      <c r="CK264" s="9">
        <f t="shared" si="436"/>
        <v>0</v>
      </c>
      <c r="CL264" s="9">
        <f t="shared" si="436"/>
        <v>0</v>
      </c>
      <c r="CM264" s="9">
        <f t="shared" si="436"/>
        <v>0</v>
      </c>
      <c r="CN264" s="9">
        <f t="shared" si="436"/>
        <v>0</v>
      </c>
      <c r="CO264" s="9">
        <f t="shared" si="436"/>
        <v>0</v>
      </c>
      <c r="CP264" s="9">
        <f t="shared" si="436"/>
        <v>0</v>
      </c>
      <c r="CQ264" s="9">
        <f t="shared" si="436"/>
        <v>0</v>
      </c>
      <c r="CR264" s="9">
        <f t="shared" si="436"/>
        <v>0</v>
      </c>
      <c r="CS264" s="9">
        <f t="shared" si="436"/>
        <v>0</v>
      </c>
    </row>
    <row r="265" spans="2:97" ht="13.5">
      <c r="B265" s="6" t="s">
        <v>47</v>
      </c>
      <c r="C265" s="8" t="s">
        <v>143</v>
      </c>
      <c r="D265" s="8" t="s">
        <v>108</v>
      </c>
      <c r="E265" s="9">
        <f>F265+P265+Z265+AJ265+AT265</f>
        <v>0</v>
      </c>
      <c r="F265" s="9">
        <f>G265+H265+I265+J265+K265+L265+M265+N265+O265</f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9">
        <f>Q265+R265+S265+T265+U265+V265+W265+X265+Y265</f>
        <v>0</v>
      </c>
      <c r="Q265" s="10"/>
      <c r="R265" s="10"/>
      <c r="S265" s="10"/>
      <c r="T265" s="10"/>
      <c r="U265" s="10"/>
      <c r="V265" s="10"/>
      <c r="W265" s="10"/>
      <c r="X265" s="10"/>
      <c r="Y265" s="10"/>
      <c r="Z265" s="9">
        <f>AA265+AB265+AC265+AD265+AE265+AF265+AG265+AH265+AI265</f>
        <v>0</v>
      </c>
      <c r="AA265" s="10"/>
      <c r="AB265" s="10"/>
      <c r="AC265" s="10"/>
      <c r="AD265" s="10"/>
      <c r="AE265" s="10"/>
      <c r="AF265" s="10"/>
      <c r="AG265" s="10"/>
      <c r="AH265" s="10"/>
      <c r="AI265" s="10"/>
      <c r="AJ265" s="9">
        <f>AK265+AL265+AM265+AN265+AO265+AP265+AQ265+AR265+AS265</f>
        <v>0</v>
      </c>
      <c r="AK265" s="10"/>
      <c r="AL265" s="10"/>
      <c r="AM265" s="10"/>
      <c r="AN265" s="10"/>
      <c r="AO265" s="10"/>
      <c r="AP265" s="10"/>
      <c r="AQ265" s="10"/>
      <c r="AR265" s="10"/>
      <c r="AS265" s="10"/>
      <c r="AT265" s="9">
        <f>AU265+AV265+AW265+AX265+AY265+AZ265+BA265+BB265+BC265+BD265</f>
        <v>0</v>
      </c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9">
        <f>BF265+BP265+BZ265+CJ265</f>
        <v>0</v>
      </c>
      <c r="BF265" s="9">
        <f>BG265+BH265+BI265+BJ265+BK265+BL265+BM265+BN265+BO265</f>
        <v>0</v>
      </c>
      <c r="BG265" s="10"/>
      <c r="BH265" s="10"/>
      <c r="BI265" s="10"/>
      <c r="BJ265" s="10"/>
      <c r="BK265" s="10"/>
      <c r="BL265" s="10"/>
      <c r="BM265" s="10"/>
      <c r="BN265" s="10"/>
      <c r="BO265" s="10"/>
      <c r="BP265" s="9">
        <f>BQ265+BR265+BS265+BT265+BU265+BV265+BW265+BX265+BY265</f>
        <v>0</v>
      </c>
      <c r="BQ265" s="10"/>
      <c r="BR265" s="10"/>
      <c r="BS265" s="10"/>
      <c r="BT265" s="10"/>
      <c r="BU265" s="10"/>
      <c r="BV265" s="10"/>
      <c r="BW265" s="10"/>
      <c r="BX265" s="10"/>
      <c r="BY265" s="10"/>
      <c r="BZ265" s="9">
        <f>CA265+CB265+CC265+CD265+CE265+CF265+CG265+CH265+CI265</f>
        <v>0</v>
      </c>
      <c r="CA265" s="10"/>
      <c r="CB265" s="10"/>
      <c r="CC265" s="10"/>
      <c r="CD265" s="10"/>
      <c r="CE265" s="10"/>
      <c r="CF265" s="10"/>
      <c r="CG265" s="10"/>
      <c r="CH265" s="10"/>
      <c r="CI265" s="10"/>
      <c r="CJ265" s="9">
        <f>CK265+CL265+CM265+CN265+CO265+CP265+CQ265+CR265+CS265</f>
        <v>0</v>
      </c>
      <c r="CK265" s="10"/>
      <c r="CL265" s="10"/>
      <c r="CM265" s="10"/>
      <c r="CN265" s="10"/>
      <c r="CO265" s="10"/>
      <c r="CP265" s="10"/>
      <c r="CQ265" s="10"/>
      <c r="CR265" s="10"/>
      <c r="CS265" s="10"/>
    </row>
    <row r="266" spans="2:97" ht="13.5">
      <c r="B266" s="6" t="s">
        <v>48</v>
      </c>
      <c r="C266" s="8" t="s">
        <v>143</v>
      </c>
      <c r="D266" s="8" t="s">
        <v>109</v>
      </c>
      <c r="E266" s="9">
        <f>F266+P266+Z266+AJ266+AT266</f>
        <v>0</v>
      </c>
      <c r="F266" s="9">
        <f>G266+H266+I266+J266+K266+L266+M266+N266+O266</f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9">
        <f>Q266+R266+S266+T266+U266+V266+W266+X266+Y266</f>
        <v>0</v>
      </c>
      <c r="Q266" s="10"/>
      <c r="R266" s="10"/>
      <c r="S266" s="10"/>
      <c r="T266" s="10"/>
      <c r="U266" s="10"/>
      <c r="V266" s="10"/>
      <c r="W266" s="10"/>
      <c r="X266" s="10"/>
      <c r="Y266" s="10"/>
      <c r="Z266" s="9">
        <f>AA266+AB266+AC266+AD266+AE266+AF266+AG266+AH266+AI266</f>
        <v>0</v>
      </c>
      <c r="AA266" s="10"/>
      <c r="AB266" s="10"/>
      <c r="AC266" s="10"/>
      <c r="AD266" s="10"/>
      <c r="AE266" s="10"/>
      <c r="AF266" s="10"/>
      <c r="AG266" s="10"/>
      <c r="AH266" s="10"/>
      <c r="AI266" s="10"/>
      <c r="AJ266" s="9">
        <f>AK266+AL266+AM266+AN266+AO266+AP266+AQ266+AR266+AS266</f>
        <v>0</v>
      </c>
      <c r="AK266" s="10"/>
      <c r="AL266" s="10"/>
      <c r="AM266" s="10"/>
      <c r="AN266" s="10"/>
      <c r="AO266" s="10"/>
      <c r="AP266" s="10"/>
      <c r="AQ266" s="10"/>
      <c r="AR266" s="10"/>
      <c r="AS266" s="10"/>
      <c r="AT266" s="9">
        <f>AU266+AV266+AW266+AX266+AY266+AZ266+BA266+BB266+BC266+BD266</f>
        <v>0</v>
      </c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9">
        <f>BF266+BP266+BZ266+CJ266</f>
        <v>0</v>
      </c>
      <c r="BF266" s="9">
        <f>BG266+BH266+BI266+BJ266+BK266+BL266+BM266+BN266+BO266</f>
        <v>0</v>
      </c>
      <c r="BG266" s="10"/>
      <c r="BH266" s="10"/>
      <c r="BI266" s="10"/>
      <c r="BJ266" s="10"/>
      <c r="BK266" s="10"/>
      <c r="BL266" s="10"/>
      <c r="BM266" s="10"/>
      <c r="BN266" s="10"/>
      <c r="BO266" s="10"/>
      <c r="BP266" s="9">
        <f>BQ266+BR266+BS266+BT266+BU266+BV266+BW266+BX266+BY266</f>
        <v>0</v>
      </c>
      <c r="BQ266" s="10"/>
      <c r="BR266" s="10"/>
      <c r="BS266" s="10"/>
      <c r="BT266" s="10"/>
      <c r="BU266" s="10"/>
      <c r="BV266" s="10"/>
      <c r="BW266" s="10"/>
      <c r="BX266" s="10"/>
      <c r="BY266" s="10"/>
      <c r="BZ266" s="9">
        <f>CA266+CB266+CC266+CD266+CE266+CF266+CG266+CH266+CI266</f>
        <v>0</v>
      </c>
      <c r="CA266" s="10"/>
      <c r="CB266" s="10"/>
      <c r="CC266" s="10"/>
      <c r="CD266" s="10"/>
      <c r="CE266" s="10"/>
      <c r="CF266" s="10"/>
      <c r="CG266" s="10"/>
      <c r="CH266" s="10"/>
      <c r="CI266" s="10"/>
      <c r="CJ266" s="9">
        <f>CK266+CL266+CM266+CN266+CO266+CP266+CQ266+CR266+CS266</f>
        <v>0</v>
      </c>
      <c r="CK266" s="10"/>
      <c r="CL266" s="10"/>
      <c r="CM266" s="10"/>
      <c r="CN266" s="10"/>
      <c r="CO266" s="10"/>
      <c r="CP266" s="10"/>
      <c r="CQ266" s="10"/>
      <c r="CR266" s="10"/>
      <c r="CS266" s="10"/>
    </row>
    <row r="267" spans="2:97" ht="13.5">
      <c r="B267" s="6" t="s">
        <v>49</v>
      </c>
      <c r="C267" s="8" t="s">
        <v>143</v>
      </c>
      <c r="D267" s="8" t="s">
        <v>110</v>
      </c>
      <c r="E267" s="9">
        <f aca="true" t="shared" si="437" ref="E267:AJ267">E268+E269+E270+E271+E272+E273</f>
        <v>0</v>
      </c>
      <c r="F267" s="9">
        <f t="shared" si="437"/>
        <v>0</v>
      </c>
      <c r="G267" s="9">
        <f t="shared" si="437"/>
        <v>0</v>
      </c>
      <c r="H267" s="9">
        <f t="shared" si="437"/>
        <v>0</v>
      </c>
      <c r="I267" s="9">
        <f t="shared" si="437"/>
        <v>0</v>
      </c>
      <c r="J267" s="9">
        <f t="shared" si="437"/>
        <v>0</v>
      </c>
      <c r="K267" s="9">
        <f t="shared" si="437"/>
        <v>0</v>
      </c>
      <c r="L267" s="9">
        <f t="shared" si="437"/>
        <v>0</v>
      </c>
      <c r="M267" s="9">
        <f t="shared" si="437"/>
        <v>0</v>
      </c>
      <c r="N267" s="9">
        <f t="shared" si="437"/>
        <v>0</v>
      </c>
      <c r="O267" s="9">
        <f t="shared" si="437"/>
        <v>0</v>
      </c>
      <c r="P267" s="9">
        <f t="shared" si="437"/>
        <v>0</v>
      </c>
      <c r="Q267" s="9">
        <f t="shared" si="437"/>
        <v>0</v>
      </c>
      <c r="R267" s="9">
        <f t="shared" si="437"/>
        <v>0</v>
      </c>
      <c r="S267" s="9">
        <f t="shared" si="437"/>
        <v>0</v>
      </c>
      <c r="T267" s="9">
        <f t="shared" si="437"/>
        <v>0</v>
      </c>
      <c r="U267" s="9">
        <f t="shared" si="437"/>
        <v>0</v>
      </c>
      <c r="V267" s="9">
        <f t="shared" si="437"/>
        <v>0</v>
      </c>
      <c r="W267" s="9">
        <f t="shared" si="437"/>
        <v>0</v>
      </c>
      <c r="X267" s="9">
        <f t="shared" si="437"/>
        <v>0</v>
      </c>
      <c r="Y267" s="9">
        <f t="shared" si="437"/>
        <v>0</v>
      </c>
      <c r="Z267" s="9">
        <f t="shared" si="437"/>
        <v>0</v>
      </c>
      <c r="AA267" s="9">
        <f t="shared" si="437"/>
        <v>0</v>
      </c>
      <c r="AB267" s="9">
        <f t="shared" si="437"/>
        <v>0</v>
      </c>
      <c r="AC267" s="9">
        <f t="shared" si="437"/>
        <v>0</v>
      </c>
      <c r="AD267" s="9">
        <f t="shared" si="437"/>
        <v>0</v>
      </c>
      <c r="AE267" s="9">
        <f t="shared" si="437"/>
        <v>0</v>
      </c>
      <c r="AF267" s="9">
        <f t="shared" si="437"/>
        <v>0</v>
      </c>
      <c r="AG267" s="9">
        <f t="shared" si="437"/>
        <v>0</v>
      </c>
      <c r="AH267" s="9">
        <f t="shared" si="437"/>
        <v>0</v>
      </c>
      <c r="AI267" s="9">
        <f t="shared" si="437"/>
        <v>0</v>
      </c>
      <c r="AJ267" s="9">
        <f t="shared" si="437"/>
        <v>0</v>
      </c>
      <c r="AK267" s="9">
        <f aca="true" t="shared" si="438" ref="AK267:BP267">AK268+AK269+AK270+AK271+AK272+AK273</f>
        <v>0</v>
      </c>
      <c r="AL267" s="9">
        <f t="shared" si="438"/>
        <v>0</v>
      </c>
      <c r="AM267" s="9">
        <f t="shared" si="438"/>
        <v>0</v>
      </c>
      <c r="AN267" s="9">
        <f t="shared" si="438"/>
        <v>0</v>
      </c>
      <c r="AO267" s="9">
        <f t="shared" si="438"/>
        <v>0</v>
      </c>
      <c r="AP267" s="9">
        <f t="shared" si="438"/>
        <v>0</v>
      </c>
      <c r="AQ267" s="9">
        <f t="shared" si="438"/>
        <v>0</v>
      </c>
      <c r="AR267" s="9">
        <f t="shared" si="438"/>
        <v>0</v>
      </c>
      <c r="AS267" s="9">
        <f t="shared" si="438"/>
        <v>0</v>
      </c>
      <c r="AT267" s="9">
        <f t="shared" si="438"/>
        <v>0</v>
      </c>
      <c r="AU267" s="9">
        <f t="shared" si="438"/>
        <v>0</v>
      </c>
      <c r="AV267" s="9">
        <f t="shared" si="438"/>
        <v>0</v>
      </c>
      <c r="AW267" s="9">
        <f t="shared" si="438"/>
        <v>0</v>
      </c>
      <c r="AX267" s="9">
        <f t="shared" si="438"/>
        <v>0</v>
      </c>
      <c r="AY267" s="9">
        <f t="shared" si="438"/>
        <v>0</v>
      </c>
      <c r="AZ267" s="9">
        <f t="shared" si="438"/>
        <v>0</v>
      </c>
      <c r="BA267" s="9">
        <f t="shared" si="438"/>
        <v>0</v>
      </c>
      <c r="BB267" s="9">
        <f t="shared" si="438"/>
        <v>0</v>
      </c>
      <c r="BC267" s="9">
        <f t="shared" si="438"/>
        <v>0</v>
      </c>
      <c r="BD267" s="9">
        <f t="shared" si="438"/>
        <v>0</v>
      </c>
      <c r="BE267" s="9">
        <f t="shared" si="438"/>
        <v>0</v>
      </c>
      <c r="BF267" s="9">
        <f t="shared" si="438"/>
        <v>0</v>
      </c>
      <c r="BG267" s="9">
        <f t="shared" si="438"/>
        <v>0</v>
      </c>
      <c r="BH267" s="9">
        <f t="shared" si="438"/>
        <v>0</v>
      </c>
      <c r="BI267" s="9">
        <f t="shared" si="438"/>
        <v>0</v>
      </c>
      <c r="BJ267" s="9">
        <f t="shared" si="438"/>
        <v>0</v>
      </c>
      <c r="BK267" s="9">
        <f t="shared" si="438"/>
        <v>0</v>
      </c>
      <c r="BL267" s="9">
        <f t="shared" si="438"/>
        <v>0</v>
      </c>
      <c r="BM267" s="9">
        <f t="shared" si="438"/>
        <v>0</v>
      </c>
      <c r="BN267" s="9">
        <f t="shared" si="438"/>
        <v>0</v>
      </c>
      <c r="BO267" s="9">
        <f t="shared" si="438"/>
        <v>0</v>
      </c>
      <c r="BP267" s="9">
        <f t="shared" si="438"/>
        <v>0</v>
      </c>
      <c r="BQ267" s="9">
        <f aca="true" t="shared" si="439" ref="BQ267:CV267">BQ268+BQ269+BQ270+BQ271+BQ272+BQ273</f>
        <v>0</v>
      </c>
      <c r="BR267" s="9">
        <f t="shared" si="439"/>
        <v>0</v>
      </c>
      <c r="BS267" s="9">
        <f t="shared" si="439"/>
        <v>0</v>
      </c>
      <c r="BT267" s="9">
        <f t="shared" si="439"/>
        <v>0</v>
      </c>
      <c r="BU267" s="9">
        <f t="shared" si="439"/>
        <v>0</v>
      </c>
      <c r="BV267" s="9">
        <f t="shared" si="439"/>
        <v>0</v>
      </c>
      <c r="BW267" s="9">
        <f t="shared" si="439"/>
        <v>0</v>
      </c>
      <c r="BX267" s="9">
        <f t="shared" si="439"/>
        <v>0</v>
      </c>
      <c r="BY267" s="9">
        <f t="shared" si="439"/>
        <v>0</v>
      </c>
      <c r="BZ267" s="9">
        <f t="shared" si="439"/>
        <v>0</v>
      </c>
      <c r="CA267" s="9">
        <f t="shared" si="439"/>
        <v>0</v>
      </c>
      <c r="CB267" s="9">
        <f t="shared" si="439"/>
        <v>0</v>
      </c>
      <c r="CC267" s="9">
        <f t="shared" si="439"/>
        <v>0</v>
      </c>
      <c r="CD267" s="9">
        <f t="shared" si="439"/>
        <v>0</v>
      </c>
      <c r="CE267" s="9">
        <f t="shared" si="439"/>
        <v>0</v>
      </c>
      <c r="CF267" s="9">
        <f t="shared" si="439"/>
        <v>0</v>
      </c>
      <c r="CG267" s="9">
        <f t="shared" si="439"/>
        <v>0</v>
      </c>
      <c r="CH267" s="9">
        <f t="shared" si="439"/>
        <v>0</v>
      </c>
      <c r="CI267" s="9">
        <f t="shared" si="439"/>
        <v>0</v>
      </c>
      <c r="CJ267" s="9">
        <f t="shared" si="439"/>
        <v>0</v>
      </c>
      <c r="CK267" s="9">
        <f t="shared" si="439"/>
        <v>0</v>
      </c>
      <c r="CL267" s="9">
        <f t="shared" si="439"/>
        <v>0</v>
      </c>
      <c r="CM267" s="9">
        <f t="shared" si="439"/>
        <v>0</v>
      </c>
      <c r="CN267" s="9">
        <f t="shared" si="439"/>
        <v>0</v>
      </c>
      <c r="CO267" s="9">
        <f t="shared" si="439"/>
        <v>0</v>
      </c>
      <c r="CP267" s="9">
        <f t="shared" si="439"/>
        <v>0</v>
      </c>
      <c r="CQ267" s="9">
        <f t="shared" si="439"/>
        <v>0</v>
      </c>
      <c r="CR267" s="9">
        <f t="shared" si="439"/>
        <v>0</v>
      </c>
      <c r="CS267" s="9">
        <f t="shared" si="439"/>
        <v>0</v>
      </c>
    </row>
    <row r="268" spans="2:97" ht="13.5">
      <c r="B268" s="7" t="s">
        <v>50</v>
      </c>
      <c r="C268" s="8" t="s">
        <v>143</v>
      </c>
      <c r="D268" s="8" t="s">
        <v>111</v>
      </c>
      <c r="E268" s="9">
        <f aca="true" t="shared" si="440" ref="E268:E273">F268+P268+Z268+AJ268+AT268</f>
        <v>0</v>
      </c>
      <c r="F268" s="9">
        <f aca="true" t="shared" si="441" ref="F268:F273">G268+H268+I268+J268+K268+L268+M268+N268+O268</f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9">
        <f aca="true" t="shared" si="442" ref="P268:P273">Q268+R268+S268+T268+U268+V268+W268+X268+Y268</f>
        <v>0</v>
      </c>
      <c r="Q268" s="10"/>
      <c r="R268" s="10"/>
      <c r="S268" s="10"/>
      <c r="T268" s="10"/>
      <c r="U268" s="10"/>
      <c r="V268" s="10"/>
      <c r="W268" s="10"/>
      <c r="X268" s="10"/>
      <c r="Y268" s="10"/>
      <c r="Z268" s="9">
        <f aca="true" t="shared" si="443" ref="Z268:Z273">AA268+AB268+AC268+AD268+AE268+AF268+AG268+AH268+AI268</f>
        <v>0</v>
      </c>
      <c r="AA268" s="10"/>
      <c r="AB268" s="10"/>
      <c r="AC268" s="10"/>
      <c r="AD268" s="10"/>
      <c r="AE268" s="10"/>
      <c r="AF268" s="10"/>
      <c r="AG268" s="10"/>
      <c r="AH268" s="10"/>
      <c r="AI268" s="10"/>
      <c r="AJ268" s="9">
        <f aca="true" t="shared" si="444" ref="AJ268:AJ273">AK268+AL268+AM268+AN268+AO268+AP268+AQ268+AR268+AS268</f>
        <v>0</v>
      </c>
      <c r="AK268" s="10"/>
      <c r="AL268" s="10"/>
      <c r="AM268" s="10"/>
      <c r="AN268" s="10"/>
      <c r="AO268" s="10"/>
      <c r="AP268" s="10"/>
      <c r="AQ268" s="10"/>
      <c r="AR268" s="10"/>
      <c r="AS268" s="10"/>
      <c r="AT268" s="9">
        <f aca="true" t="shared" si="445" ref="AT268:AT273">AU268+AV268+AW268+AX268+AY268+AZ268+BA268+BB268+BC268+BD268</f>
        <v>0</v>
      </c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9">
        <f aca="true" t="shared" si="446" ref="BE268:BE273">BF268+BP268+BZ268+CJ268</f>
        <v>0</v>
      </c>
      <c r="BF268" s="9">
        <f aca="true" t="shared" si="447" ref="BF268:BF273">BG268+BH268+BI268+BJ268+BK268+BL268+BM268+BN268+BO268</f>
        <v>0</v>
      </c>
      <c r="BG268" s="10"/>
      <c r="BH268" s="10"/>
      <c r="BI268" s="10"/>
      <c r="BJ268" s="10"/>
      <c r="BK268" s="10"/>
      <c r="BL268" s="10"/>
      <c r="BM268" s="10"/>
      <c r="BN268" s="10"/>
      <c r="BO268" s="10"/>
      <c r="BP268" s="9">
        <f aca="true" t="shared" si="448" ref="BP268:BP273">BQ268+BR268+BS268+BT268+BU268+BV268+BW268+BX268+BY268</f>
        <v>0</v>
      </c>
      <c r="BQ268" s="10"/>
      <c r="BR268" s="10"/>
      <c r="BS268" s="10"/>
      <c r="BT268" s="10"/>
      <c r="BU268" s="10"/>
      <c r="BV268" s="10"/>
      <c r="BW268" s="10"/>
      <c r="BX268" s="10"/>
      <c r="BY268" s="10"/>
      <c r="BZ268" s="9">
        <f aca="true" t="shared" si="449" ref="BZ268:BZ273">CA268+CB268+CC268+CD268+CE268+CF268+CG268+CH268+CI268</f>
        <v>0</v>
      </c>
      <c r="CA268" s="10"/>
      <c r="CB268" s="10"/>
      <c r="CC268" s="10"/>
      <c r="CD268" s="10"/>
      <c r="CE268" s="10"/>
      <c r="CF268" s="10"/>
      <c r="CG268" s="10"/>
      <c r="CH268" s="10"/>
      <c r="CI268" s="10"/>
      <c r="CJ268" s="9">
        <f aca="true" t="shared" si="450" ref="CJ268:CJ273">CK268+CL268+CM268+CN268+CO268+CP268+CQ268+CR268+CS268</f>
        <v>0</v>
      </c>
      <c r="CK268" s="10"/>
      <c r="CL268" s="10"/>
      <c r="CM268" s="10"/>
      <c r="CN268" s="10"/>
      <c r="CO268" s="10"/>
      <c r="CP268" s="10"/>
      <c r="CQ268" s="10"/>
      <c r="CR268" s="10"/>
      <c r="CS268" s="10"/>
    </row>
    <row r="269" spans="2:97" ht="13.5">
      <c r="B269" s="7" t="s">
        <v>51</v>
      </c>
      <c r="C269" s="8" t="s">
        <v>143</v>
      </c>
      <c r="D269" s="8" t="s">
        <v>112</v>
      </c>
      <c r="E269" s="9">
        <f t="shared" si="440"/>
        <v>0</v>
      </c>
      <c r="F269" s="9">
        <f t="shared" si="441"/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9">
        <f t="shared" si="442"/>
        <v>0</v>
      </c>
      <c r="Q269" s="10"/>
      <c r="R269" s="10"/>
      <c r="S269" s="10"/>
      <c r="T269" s="10"/>
      <c r="U269" s="10"/>
      <c r="V269" s="10"/>
      <c r="W269" s="10"/>
      <c r="X269" s="10"/>
      <c r="Y269" s="10"/>
      <c r="Z269" s="9">
        <f t="shared" si="443"/>
        <v>0</v>
      </c>
      <c r="AA269" s="10"/>
      <c r="AB269" s="10"/>
      <c r="AC269" s="10"/>
      <c r="AD269" s="10"/>
      <c r="AE269" s="10"/>
      <c r="AF269" s="10"/>
      <c r="AG269" s="10"/>
      <c r="AH269" s="10"/>
      <c r="AI269" s="10"/>
      <c r="AJ269" s="9">
        <f t="shared" si="444"/>
        <v>0</v>
      </c>
      <c r="AK269" s="10"/>
      <c r="AL269" s="10"/>
      <c r="AM269" s="10"/>
      <c r="AN269" s="10"/>
      <c r="AO269" s="10"/>
      <c r="AP269" s="10"/>
      <c r="AQ269" s="10"/>
      <c r="AR269" s="10"/>
      <c r="AS269" s="10"/>
      <c r="AT269" s="9">
        <f t="shared" si="445"/>
        <v>0</v>
      </c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9">
        <f t="shared" si="446"/>
        <v>0</v>
      </c>
      <c r="BF269" s="9">
        <f t="shared" si="447"/>
        <v>0</v>
      </c>
      <c r="BG269" s="10"/>
      <c r="BH269" s="10"/>
      <c r="BI269" s="10"/>
      <c r="BJ269" s="10"/>
      <c r="BK269" s="10"/>
      <c r="BL269" s="10"/>
      <c r="BM269" s="10"/>
      <c r="BN269" s="10"/>
      <c r="BO269" s="10"/>
      <c r="BP269" s="9">
        <f t="shared" si="448"/>
        <v>0</v>
      </c>
      <c r="BQ269" s="10"/>
      <c r="BR269" s="10"/>
      <c r="BS269" s="10"/>
      <c r="BT269" s="10"/>
      <c r="BU269" s="10"/>
      <c r="BV269" s="10"/>
      <c r="BW269" s="10"/>
      <c r="BX269" s="10"/>
      <c r="BY269" s="10"/>
      <c r="BZ269" s="9">
        <f t="shared" si="449"/>
        <v>0</v>
      </c>
      <c r="CA269" s="10"/>
      <c r="CB269" s="10"/>
      <c r="CC269" s="10"/>
      <c r="CD269" s="10"/>
      <c r="CE269" s="10"/>
      <c r="CF269" s="10"/>
      <c r="CG269" s="10"/>
      <c r="CH269" s="10"/>
      <c r="CI269" s="10"/>
      <c r="CJ269" s="9">
        <f t="shared" si="450"/>
        <v>0</v>
      </c>
      <c r="CK269" s="10"/>
      <c r="CL269" s="10"/>
      <c r="CM269" s="10"/>
      <c r="CN269" s="10"/>
      <c r="CO269" s="10"/>
      <c r="CP269" s="10"/>
      <c r="CQ269" s="10"/>
      <c r="CR269" s="10"/>
      <c r="CS269" s="10"/>
    </row>
    <row r="270" spans="2:97" ht="13.5">
      <c r="B270" s="7" t="s">
        <v>52</v>
      </c>
      <c r="C270" s="8" t="s">
        <v>143</v>
      </c>
      <c r="D270" s="8" t="s">
        <v>113</v>
      </c>
      <c r="E270" s="9">
        <f t="shared" si="440"/>
        <v>0</v>
      </c>
      <c r="F270" s="9">
        <f t="shared" si="441"/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9">
        <f t="shared" si="442"/>
        <v>0</v>
      </c>
      <c r="Q270" s="10"/>
      <c r="R270" s="10"/>
      <c r="S270" s="10"/>
      <c r="T270" s="10"/>
      <c r="U270" s="10"/>
      <c r="V270" s="10"/>
      <c r="W270" s="10"/>
      <c r="X270" s="10"/>
      <c r="Y270" s="10"/>
      <c r="Z270" s="9">
        <f t="shared" si="443"/>
        <v>0</v>
      </c>
      <c r="AA270" s="10"/>
      <c r="AB270" s="10"/>
      <c r="AC270" s="10"/>
      <c r="AD270" s="10"/>
      <c r="AE270" s="10"/>
      <c r="AF270" s="10"/>
      <c r="AG270" s="10"/>
      <c r="AH270" s="10"/>
      <c r="AI270" s="10"/>
      <c r="AJ270" s="9">
        <f t="shared" si="444"/>
        <v>0</v>
      </c>
      <c r="AK270" s="10"/>
      <c r="AL270" s="10"/>
      <c r="AM270" s="10"/>
      <c r="AN270" s="10"/>
      <c r="AO270" s="10"/>
      <c r="AP270" s="10"/>
      <c r="AQ270" s="10"/>
      <c r="AR270" s="10"/>
      <c r="AS270" s="10"/>
      <c r="AT270" s="9">
        <f t="shared" si="445"/>
        <v>0</v>
      </c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9">
        <f t="shared" si="446"/>
        <v>0</v>
      </c>
      <c r="BF270" s="9">
        <f t="shared" si="447"/>
        <v>0</v>
      </c>
      <c r="BG270" s="10"/>
      <c r="BH270" s="10"/>
      <c r="BI270" s="10"/>
      <c r="BJ270" s="10"/>
      <c r="BK270" s="10"/>
      <c r="BL270" s="10"/>
      <c r="BM270" s="10"/>
      <c r="BN270" s="10"/>
      <c r="BO270" s="10"/>
      <c r="BP270" s="9">
        <f t="shared" si="448"/>
        <v>0</v>
      </c>
      <c r="BQ270" s="10"/>
      <c r="BR270" s="10"/>
      <c r="BS270" s="10"/>
      <c r="BT270" s="10"/>
      <c r="BU270" s="10"/>
      <c r="BV270" s="10"/>
      <c r="BW270" s="10"/>
      <c r="BX270" s="10"/>
      <c r="BY270" s="10"/>
      <c r="BZ270" s="9">
        <f t="shared" si="449"/>
        <v>0</v>
      </c>
      <c r="CA270" s="10"/>
      <c r="CB270" s="10"/>
      <c r="CC270" s="10"/>
      <c r="CD270" s="10"/>
      <c r="CE270" s="10"/>
      <c r="CF270" s="10"/>
      <c r="CG270" s="10"/>
      <c r="CH270" s="10"/>
      <c r="CI270" s="10"/>
      <c r="CJ270" s="9">
        <f t="shared" si="450"/>
        <v>0</v>
      </c>
      <c r="CK270" s="10"/>
      <c r="CL270" s="10"/>
      <c r="CM270" s="10"/>
      <c r="CN270" s="10"/>
      <c r="CO270" s="10"/>
      <c r="CP270" s="10"/>
      <c r="CQ270" s="10"/>
      <c r="CR270" s="10"/>
      <c r="CS270" s="10"/>
    </row>
    <row r="271" spans="2:97" ht="13.5">
      <c r="B271" s="7" t="s">
        <v>53</v>
      </c>
      <c r="C271" s="8" t="s">
        <v>143</v>
      </c>
      <c r="D271" s="8" t="s">
        <v>114</v>
      </c>
      <c r="E271" s="9">
        <f t="shared" si="440"/>
        <v>0</v>
      </c>
      <c r="F271" s="9">
        <f t="shared" si="441"/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9">
        <f t="shared" si="442"/>
        <v>0</v>
      </c>
      <c r="Q271" s="10"/>
      <c r="R271" s="10"/>
      <c r="S271" s="10"/>
      <c r="T271" s="10"/>
      <c r="U271" s="10"/>
      <c r="V271" s="10"/>
      <c r="W271" s="10"/>
      <c r="X271" s="10"/>
      <c r="Y271" s="10"/>
      <c r="Z271" s="9">
        <f t="shared" si="443"/>
        <v>0</v>
      </c>
      <c r="AA271" s="10"/>
      <c r="AB271" s="10"/>
      <c r="AC271" s="10"/>
      <c r="AD271" s="10"/>
      <c r="AE271" s="10"/>
      <c r="AF271" s="10"/>
      <c r="AG271" s="10"/>
      <c r="AH271" s="10"/>
      <c r="AI271" s="10"/>
      <c r="AJ271" s="9">
        <f t="shared" si="444"/>
        <v>0</v>
      </c>
      <c r="AK271" s="10"/>
      <c r="AL271" s="10"/>
      <c r="AM271" s="10"/>
      <c r="AN271" s="10"/>
      <c r="AO271" s="10"/>
      <c r="AP271" s="10"/>
      <c r="AQ271" s="10"/>
      <c r="AR271" s="10"/>
      <c r="AS271" s="10"/>
      <c r="AT271" s="9">
        <f t="shared" si="445"/>
        <v>0</v>
      </c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9">
        <f t="shared" si="446"/>
        <v>0</v>
      </c>
      <c r="BF271" s="9">
        <f t="shared" si="447"/>
        <v>0</v>
      </c>
      <c r="BG271" s="10"/>
      <c r="BH271" s="10"/>
      <c r="BI271" s="10"/>
      <c r="BJ271" s="10"/>
      <c r="BK271" s="10"/>
      <c r="BL271" s="10"/>
      <c r="BM271" s="10"/>
      <c r="BN271" s="10"/>
      <c r="BO271" s="10"/>
      <c r="BP271" s="9">
        <f t="shared" si="448"/>
        <v>0</v>
      </c>
      <c r="BQ271" s="10"/>
      <c r="BR271" s="10"/>
      <c r="BS271" s="10"/>
      <c r="BT271" s="10"/>
      <c r="BU271" s="10"/>
      <c r="BV271" s="10"/>
      <c r="BW271" s="10"/>
      <c r="BX271" s="10"/>
      <c r="BY271" s="10"/>
      <c r="BZ271" s="9">
        <f t="shared" si="449"/>
        <v>0</v>
      </c>
      <c r="CA271" s="10"/>
      <c r="CB271" s="10"/>
      <c r="CC271" s="10"/>
      <c r="CD271" s="10"/>
      <c r="CE271" s="10"/>
      <c r="CF271" s="10"/>
      <c r="CG271" s="10"/>
      <c r="CH271" s="10"/>
      <c r="CI271" s="10"/>
      <c r="CJ271" s="9">
        <f t="shared" si="450"/>
        <v>0</v>
      </c>
      <c r="CK271" s="10"/>
      <c r="CL271" s="10"/>
      <c r="CM271" s="10"/>
      <c r="CN271" s="10"/>
      <c r="CO271" s="10"/>
      <c r="CP271" s="10"/>
      <c r="CQ271" s="10"/>
      <c r="CR271" s="10"/>
      <c r="CS271" s="10"/>
    </row>
    <row r="272" spans="2:97" ht="13.5">
      <c r="B272" s="7" t="s">
        <v>54</v>
      </c>
      <c r="C272" s="8" t="s">
        <v>143</v>
      </c>
      <c r="D272" s="8" t="s">
        <v>115</v>
      </c>
      <c r="E272" s="9">
        <f t="shared" si="440"/>
        <v>0</v>
      </c>
      <c r="F272" s="9">
        <f t="shared" si="441"/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9">
        <f t="shared" si="442"/>
        <v>0</v>
      </c>
      <c r="Q272" s="10"/>
      <c r="R272" s="10"/>
      <c r="S272" s="10"/>
      <c r="T272" s="10"/>
      <c r="U272" s="10"/>
      <c r="V272" s="10"/>
      <c r="W272" s="10"/>
      <c r="X272" s="10"/>
      <c r="Y272" s="10"/>
      <c r="Z272" s="9">
        <f t="shared" si="443"/>
        <v>0</v>
      </c>
      <c r="AA272" s="10"/>
      <c r="AB272" s="10"/>
      <c r="AC272" s="10"/>
      <c r="AD272" s="10"/>
      <c r="AE272" s="10"/>
      <c r="AF272" s="10"/>
      <c r="AG272" s="10"/>
      <c r="AH272" s="10"/>
      <c r="AI272" s="10"/>
      <c r="AJ272" s="9">
        <f t="shared" si="444"/>
        <v>0</v>
      </c>
      <c r="AK272" s="10"/>
      <c r="AL272" s="10"/>
      <c r="AM272" s="10"/>
      <c r="AN272" s="10"/>
      <c r="AO272" s="10"/>
      <c r="AP272" s="10"/>
      <c r="AQ272" s="10"/>
      <c r="AR272" s="10"/>
      <c r="AS272" s="10"/>
      <c r="AT272" s="9">
        <f t="shared" si="445"/>
        <v>0</v>
      </c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9">
        <f t="shared" si="446"/>
        <v>0</v>
      </c>
      <c r="BF272" s="9">
        <f t="shared" si="447"/>
        <v>0</v>
      </c>
      <c r="BG272" s="10"/>
      <c r="BH272" s="10"/>
      <c r="BI272" s="10"/>
      <c r="BJ272" s="10"/>
      <c r="BK272" s="10"/>
      <c r="BL272" s="10"/>
      <c r="BM272" s="10"/>
      <c r="BN272" s="10"/>
      <c r="BO272" s="10"/>
      <c r="BP272" s="9">
        <f t="shared" si="448"/>
        <v>0</v>
      </c>
      <c r="BQ272" s="10"/>
      <c r="BR272" s="10"/>
      <c r="BS272" s="10"/>
      <c r="BT272" s="10"/>
      <c r="BU272" s="10"/>
      <c r="BV272" s="10"/>
      <c r="BW272" s="10"/>
      <c r="BX272" s="10"/>
      <c r="BY272" s="10"/>
      <c r="BZ272" s="9">
        <f t="shared" si="449"/>
        <v>0</v>
      </c>
      <c r="CA272" s="10"/>
      <c r="CB272" s="10"/>
      <c r="CC272" s="10"/>
      <c r="CD272" s="10"/>
      <c r="CE272" s="10"/>
      <c r="CF272" s="10"/>
      <c r="CG272" s="10"/>
      <c r="CH272" s="10"/>
      <c r="CI272" s="10"/>
      <c r="CJ272" s="9">
        <f t="shared" si="450"/>
        <v>0</v>
      </c>
      <c r="CK272" s="10"/>
      <c r="CL272" s="10"/>
      <c r="CM272" s="10"/>
      <c r="CN272" s="10"/>
      <c r="CO272" s="10"/>
      <c r="CP272" s="10"/>
      <c r="CQ272" s="10"/>
      <c r="CR272" s="10"/>
      <c r="CS272" s="10"/>
    </row>
    <row r="273" spans="2:97" ht="13.5">
      <c r="B273" s="7" t="s">
        <v>55</v>
      </c>
      <c r="C273" s="8" t="s">
        <v>143</v>
      </c>
      <c r="D273" s="8" t="s">
        <v>116</v>
      </c>
      <c r="E273" s="9">
        <f t="shared" si="440"/>
        <v>0</v>
      </c>
      <c r="F273" s="9">
        <f t="shared" si="441"/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9">
        <f t="shared" si="442"/>
        <v>0</v>
      </c>
      <c r="Q273" s="10"/>
      <c r="R273" s="10"/>
      <c r="S273" s="10"/>
      <c r="T273" s="10"/>
      <c r="U273" s="10"/>
      <c r="V273" s="10"/>
      <c r="W273" s="10"/>
      <c r="X273" s="10"/>
      <c r="Y273" s="10"/>
      <c r="Z273" s="9">
        <f t="shared" si="443"/>
        <v>0</v>
      </c>
      <c r="AA273" s="10"/>
      <c r="AB273" s="10"/>
      <c r="AC273" s="10"/>
      <c r="AD273" s="10"/>
      <c r="AE273" s="10"/>
      <c r="AF273" s="10"/>
      <c r="AG273" s="10"/>
      <c r="AH273" s="10"/>
      <c r="AI273" s="10"/>
      <c r="AJ273" s="9">
        <f t="shared" si="444"/>
        <v>0</v>
      </c>
      <c r="AK273" s="10"/>
      <c r="AL273" s="10"/>
      <c r="AM273" s="10"/>
      <c r="AN273" s="10"/>
      <c r="AO273" s="10"/>
      <c r="AP273" s="10"/>
      <c r="AQ273" s="10"/>
      <c r="AR273" s="10"/>
      <c r="AS273" s="10"/>
      <c r="AT273" s="9">
        <f t="shared" si="445"/>
        <v>0</v>
      </c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9">
        <f t="shared" si="446"/>
        <v>0</v>
      </c>
      <c r="BF273" s="9">
        <f t="shared" si="447"/>
        <v>0</v>
      </c>
      <c r="BG273" s="10"/>
      <c r="BH273" s="10"/>
      <c r="BI273" s="10"/>
      <c r="BJ273" s="10"/>
      <c r="BK273" s="10"/>
      <c r="BL273" s="10"/>
      <c r="BM273" s="10"/>
      <c r="BN273" s="10"/>
      <c r="BO273" s="10"/>
      <c r="BP273" s="9">
        <f t="shared" si="448"/>
        <v>0</v>
      </c>
      <c r="BQ273" s="10"/>
      <c r="BR273" s="10"/>
      <c r="BS273" s="10"/>
      <c r="BT273" s="10"/>
      <c r="BU273" s="10"/>
      <c r="BV273" s="10"/>
      <c r="BW273" s="10"/>
      <c r="BX273" s="10"/>
      <c r="BY273" s="10"/>
      <c r="BZ273" s="9">
        <f t="shared" si="449"/>
        <v>0</v>
      </c>
      <c r="CA273" s="10"/>
      <c r="CB273" s="10"/>
      <c r="CC273" s="10"/>
      <c r="CD273" s="10"/>
      <c r="CE273" s="10"/>
      <c r="CF273" s="10"/>
      <c r="CG273" s="10"/>
      <c r="CH273" s="10"/>
      <c r="CI273" s="10"/>
      <c r="CJ273" s="9">
        <f t="shared" si="450"/>
        <v>0</v>
      </c>
      <c r="CK273" s="10"/>
      <c r="CL273" s="10"/>
      <c r="CM273" s="10"/>
      <c r="CN273" s="10"/>
      <c r="CO273" s="10"/>
      <c r="CP273" s="10"/>
      <c r="CQ273" s="10"/>
      <c r="CR273" s="10"/>
      <c r="CS273" s="10"/>
    </row>
    <row r="274" spans="2:97" ht="13.5">
      <c r="B274" s="5" t="s">
        <v>83</v>
      </c>
      <c r="C274" s="8" t="s">
        <v>144</v>
      </c>
      <c r="D274" s="8" t="s">
        <v>105</v>
      </c>
      <c r="E274" s="9">
        <f aca="true" t="shared" si="451" ref="E274:AJ274">E275+E276+E277</f>
        <v>0</v>
      </c>
      <c r="F274" s="9">
        <f t="shared" si="451"/>
        <v>0</v>
      </c>
      <c r="G274" s="9">
        <f t="shared" si="451"/>
        <v>0</v>
      </c>
      <c r="H274" s="9">
        <f t="shared" si="451"/>
        <v>0</v>
      </c>
      <c r="I274" s="9">
        <f t="shared" si="451"/>
        <v>0</v>
      </c>
      <c r="J274" s="9">
        <f t="shared" si="451"/>
        <v>0</v>
      </c>
      <c r="K274" s="9">
        <f t="shared" si="451"/>
        <v>0</v>
      </c>
      <c r="L274" s="9">
        <f t="shared" si="451"/>
        <v>0</v>
      </c>
      <c r="M274" s="9">
        <f t="shared" si="451"/>
        <v>0</v>
      </c>
      <c r="N274" s="9">
        <f t="shared" si="451"/>
        <v>0</v>
      </c>
      <c r="O274" s="9">
        <f t="shared" si="451"/>
        <v>0</v>
      </c>
      <c r="P274" s="9">
        <f t="shared" si="451"/>
        <v>0</v>
      </c>
      <c r="Q274" s="9">
        <f t="shared" si="451"/>
        <v>0</v>
      </c>
      <c r="R274" s="9">
        <f t="shared" si="451"/>
        <v>0</v>
      </c>
      <c r="S274" s="9">
        <f t="shared" si="451"/>
        <v>0</v>
      </c>
      <c r="T274" s="9">
        <f t="shared" si="451"/>
        <v>0</v>
      </c>
      <c r="U274" s="9">
        <f t="shared" si="451"/>
        <v>0</v>
      </c>
      <c r="V274" s="9">
        <f t="shared" si="451"/>
        <v>0</v>
      </c>
      <c r="W274" s="9">
        <f t="shared" si="451"/>
        <v>0</v>
      </c>
      <c r="X274" s="9">
        <f t="shared" si="451"/>
        <v>0</v>
      </c>
      <c r="Y274" s="9">
        <f t="shared" si="451"/>
        <v>0</v>
      </c>
      <c r="Z274" s="9">
        <f t="shared" si="451"/>
        <v>0</v>
      </c>
      <c r="AA274" s="9">
        <f t="shared" si="451"/>
        <v>0</v>
      </c>
      <c r="AB274" s="9">
        <f t="shared" si="451"/>
        <v>0</v>
      </c>
      <c r="AC274" s="9">
        <f t="shared" si="451"/>
        <v>0</v>
      </c>
      <c r="AD274" s="9">
        <f t="shared" si="451"/>
        <v>0</v>
      </c>
      <c r="AE274" s="9">
        <f t="shared" si="451"/>
        <v>0</v>
      </c>
      <c r="AF274" s="9">
        <f t="shared" si="451"/>
        <v>0</v>
      </c>
      <c r="AG274" s="9">
        <f t="shared" si="451"/>
        <v>0</v>
      </c>
      <c r="AH274" s="9">
        <f t="shared" si="451"/>
        <v>0</v>
      </c>
      <c r="AI274" s="9">
        <f t="shared" si="451"/>
        <v>0</v>
      </c>
      <c r="AJ274" s="9">
        <f t="shared" si="451"/>
        <v>0</v>
      </c>
      <c r="AK274" s="9">
        <f aca="true" t="shared" si="452" ref="AK274:BP274">AK275+AK276+AK277</f>
        <v>0</v>
      </c>
      <c r="AL274" s="9">
        <f t="shared" si="452"/>
        <v>0</v>
      </c>
      <c r="AM274" s="9">
        <f t="shared" si="452"/>
        <v>0</v>
      </c>
      <c r="AN274" s="9">
        <f t="shared" si="452"/>
        <v>0</v>
      </c>
      <c r="AO274" s="9">
        <f t="shared" si="452"/>
        <v>0</v>
      </c>
      <c r="AP274" s="9">
        <f t="shared" si="452"/>
        <v>0</v>
      </c>
      <c r="AQ274" s="9">
        <f t="shared" si="452"/>
        <v>0</v>
      </c>
      <c r="AR274" s="9">
        <f t="shared" si="452"/>
        <v>0</v>
      </c>
      <c r="AS274" s="9">
        <f t="shared" si="452"/>
        <v>0</v>
      </c>
      <c r="AT274" s="9">
        <f t="shared" si="452"/>
        <v>0</v>
      </c>
      <c r="AU274" s="9">
        <f t="shared" si="452"/>
        <v>0</v>
      </c>
      <c r="AV274" s="9">
        <f t="shared" si="452"/>
        <v>0</v>
      </c>
      <c r="AW274" s="9">
        <f t="shared" si="452"/>
        <v>0</v>
      </c>
      <c r="AX274" s="9">
        <f t="shared" si="452"/>
        <v>0</v>
      </c>
      <c r="AY274" s="9">
        <f t="shared" si="452"/>
        <v>0</v>
      </c>
      <c r="AZ274" s="9">
        <f t="shared" si="452"/>
        <v>0</v>
      </c>
      <c r="BA274" s="9">
        <f t="shared" si="452"/>
        <v>0</v>
      </c>
      <c r="BB274" s="9">
        <f t="shared" si="452"/>
        <v>0</v>
      </c>
      <c r="BC274" s="9">
        <f t="shared" si="452"/>
        <v>0</v>
      </c>
      <c r="BD274" s="9">
        <f t="shared" si="452"/>
        <v>0</v>
      </c>
      <c r="BE274" s="9">
        <f t="shared" si="452"/>
        <v>0</v>
      </c>
      <c r="BF274" s="9">
        <f t="shared" si="452"/>
        <v>0</v>
      </c>
      <c r="BG274" s="9">
        <f t="shared" si="452"/>
        <v>0</v>
      </c>
      <c r="BH274" s="9">
        <f t="shared" si="452"/>
        <v>0</v>
      </c>
      <c r="BI274" s="9">
        <f t="shared" si="452"/>
        <v>0</v>
      </c>
      <c r="BJ274" s="9">
        <f t="shared" si="452"/>
        <v>0</v>
      </c>
      <c r="BK274" s="9">
        <f t="shared" si="452"/>
        <v>0</v>
      </c>
      <c r="BL274" s="9">
        <f t="shared" si="452"/>
        <v>0</v>
      </c>
      <c r="BM274" s="9">
        <f t="shared" si="452"/>
        <v>0</v>
      </c>
      <c r="BN274" s="9">
        <f t="shared" si="452"/>
        <v>0</v>
      </c>
      <c r="BO274" s="9">
        <f t="shared" si="452"/>
        <v>0</v>
      </c>
      <c r="BP274" s="9">
        <f t="shared" si="452"/>
        <v>0</v>
      </c>
      <c r="BQ274" s="9">
        <f aca="true" t="shared" si="453" ref="BQ274:CV274">BQ275+BQ276+BQ277</f>
        <v>0</v>
      </c>
      <c r="BR274" s="9">
        <f t="shared" si="453"/>
        <v>0</v>
      </c>
      <c r="BS274" s="9">
        <f t="shared" si="453"/>
        <v>0</v>
      </c>
      <c r="BT274" s="9">
        <f t="shared" si="453"/>
        <v>0</v>
      </c>
      <c r="BU274" s="9">
        <f t="shared" si="453"/>
        <v>0</v>
      </c>
      <c r="BV274" s="9">
        <f t="shared" si="453"/>
        <v>0</v>
      </c>
      <c r="BW274" s="9">
        <f t="shared" si="453"/>
        <v>0</v>
      </c>
      <c r="BX274" s="9">
        <f t="shared" si="453"/>
        <v>0</v>
      </c>
      <c r="BY274" s="9">
        <f t="shared" si="453"/>
        <v>0</v>
      </c>
      <c r="BZ274" s="9">
        <f t="shared" si="453"/>
        <v>0</v>
      </c>
      <c r="CA274" s="9">
        <f t="shared" si="453"/>
        <v>0</v>
      </c>
      <c r="CB274" s="9">
        <f t="shared" si="453"/>
        <v>0</v>
      </c>
      <c r="CC274" s="9">
        <f t="shared" si="453"/>
        <v>0</v>
      </c>
      <c r="CD274" s="9">
        <f t="shared" si="453"/>
        <v>0</v>
      </c>
      <c r="CE274" s="9">
        <f t="shared" si="453"/>
        <v>0</v>
      </c>
      <c r="CF274" s="9">
        <f t="shared" si="453"/>
        <v>0</v>
      </c>
      <c r="CG274" s="9">
        <f t="shared" si="453"/>
        <v>0</v>
      </c>
      <c r="CH274" s="9">
        <f t="shared" si="453"/>
        <v>0</v>
      </c>
      <c r="CI274" s="9">
        <f t="shared" si="453"/>
        <v>0</v>
      </c>
      <c r="CJ274" s="9">
        <f t="shared" si="453"/>
        <v>0</v>
      </c>
      <c r="CK274" s="9">
        <f t="shared" si="453"/>
        <v>0</v>
      </c>
      <c r="CL274" s="9">
        <f t="shared" si="453"/>
        <v>0</v>
      </c>
      <c r="CM274" s="9">
        <f t="shared" si="453"/>
        <v>0</v>
      </c>
      <c r="CN274" s="9">
        <f t="shared" si="453"/>
        <v>0</v>
      </c>
      <c r="CO274" s="9">
        <f t="shared" si="453"/>
        <v>0</v>
      </c>
      <c r="CP274" s="9">
        <f t="shared" si="453"/>
        <v>0</v>
      </c>
      <c r="CQ274" s="9">
        <f t="shared" si="453"/>
        <v>0</v>
      </c>
      <c r="CR274" s="9">
        <f t="shared" si="453"/>
        <v>0</v>
      </c>
      <c r="CS274" s="9">
        <f t="shared" si="453"/>
        <v>0</v>
      </c>
    </row>
    <row r="275" spans="2:97" ht="13.5">
      <c r="B275" s="6" t="s">
        <v>84</v>
      </c>
      <c r="C275" s="8" t="s">
        <v>144</v>
      </c>
      <c r="D275" s="8" t="s">
        <v>108</v>
      </c>
      <c r="E275" s="9">
        <f>F275+P275+Z275+AJ275+AT275</f>
        <v>0</v>
      </c>
      <c r="F275" s="9">
        <f>G275+H275+I275+J275+K275+L275+M275+N275+O275</f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9">
        <f>Q275+R275+S275+T275+U275+V275+W275+X275+Y275</f>
        <v>0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9">
        <f>AA275+AB275+AC275+AD275+AE275+AF275+AG275+AH275+AI275</f>
        <v>0</v>
      </c>
      <c r="AA275" s="10"/>
      <c r="AB275" s="10"/>
      <c r="AC275" s="10"/>
      <c r="AD275" s="10"/>
      <c r="AE275" s="10"/>
      <c r="AF275" s="10"/>
      <c r="AG275" s="10"/>
      <c r="AH275" s="10"/>
      <c r="AI275" s="10"/>
      <c r="AJ275" s="9">
        <f>AK275+AL275+AM275+AN275+AO275+AP275+AQ275+AR275+AS275</f>
        <v>0</v>
      </c>
      <c r="AK275" s="10"/>
      <c r="AL275" s="10"/>
      <c r="AM275" s="10"/>
      <c r="AN275" s="10"/>
      <c r="AO275" s="10"/>
      <c r="AP275" s="10"/>
      <c r="AQ275" s="10"/>
      <c r="AR275" s="10"/>
      <c r="AS275" s="10"/>
      <c r="AT275" s="9">
        <f>AU275+AV275+AW275+AX275+AY275+AZ275+BA275+BB275+BC275+BD275</f>
        <v>0</v>
      </c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9">
        <f>BF275+BP275+BZ275+CJ275</f>
        <v>0</v>
      </c>
      <c r="BF275" s="9">
        <f>BG275+BH275+BI275+BJ275+BK275+BL275+BM275+BN275+BO275</f>
        <v>0</v>
      </c>
      <c r="BG275" s="10"/>
      <c r="BH275" s="10"/>
      <c r="BI275" s="10"/>
      <c r="BJ275" s="10"/>
      <c r="BK275" s="10"/>
      <c r="BL275" s="10"/>
      <c r="BM275" s="10"/>
      <c r="BN275" s="10"/>
      <c r="BO275" s="10"/>
      <c r="BP275" s="9">
        <f>BQ275+BR275+BS275+BT275+BU275+BV275+BW275+BX275+BY275</f>
        <v>0</v>
      </c>
      <c r="BQ275" s="10"/>
      <c r="BR275" s="10"/>
      <c r="BS275" s="10"/>
      <c r="BT275" s="10"/>
      <c r="BU275" s="10"/>
      <c r="BV275" s="10"/>
      <c r="BW275" s="10"/>
      <c r="BX275" s="10"/>
      <c r="BY275" s="10"/>
      <c r="BZ275" s="9">
        <f>CA275+CB275+CC275+CD275+CE275+CF275+CG275+CH275+CI275</f>
        <v>0</v>
      </c>
      <c r="CA275" s="10"/>
      <c r="CB275" s="10"/>
      <c r="CC275" s="10"/>
      <c r="CD275" s="10"/>
      <c r="CE275" s="10"/>
      <c r="CF275" s="10"/>
      <c r="CG275" s="10"/>
      <c r="CH275" s="10"/>
      <c r="CI275" s="10"/>
      <c r="CJ275" s="9">
        <f>CK275+CL275+CM275+CN275+CO275+CP275+CQ275+CR275+CS275</f>
        <v>0</v>
      </c>
      <c r="CK275" s="10"/>
      <c r="CL275" s="10"/>
      <c r="CM275" s="10"/>
      <c r="CN275" s="10"/>
      <c r="CO275" s="10"/>
      <c r="CP275" s="10"/>
      <c r="CQ275" s="10"/>
      <c r="CR275" s="10"/>
      <c r="CS275" s="10"/>
    </row>
    <row r="276" spans="2:97" ht="13.5">
      <c r="B276" s="6" t="s">
        <v>48</v>
      </c>
      <c r="C276" s="8" t="s">
        <v>144</v>
      </c>
      <c r="D276" s="8" t="s">
        <v>109</v>
      </c>
      <c r="E276" s="9">
        <f>F276+P276+Z276+AJ276+AT276</f>
        <v>0</v>
      </c>
      <c r="F276" s="9">
        <f>G276+H276+I276+J276+K276+L276+M276+N276+O276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9">
        <f>Q276+R276+S276+T276+U276+V276+W276+X276+Y276</f>
        <v>0</v>
      </c>
      <c r="Q276" s="10"/>
      <c r="R276" s="10"/>
      <c r="S276" s="10"/>
      <c r="T276" s="10"/>
      <c r="U276" s="10"/>
      <c r="V276" s="10"/>
      <c r="W276" s="10"/>
      <c r="X276" s="10"/>
      <c r="Y276" s="10"/>
      <c r="Z276" s="9">
        <f>AA276+AB276+AC276+AD276+AE276+AF276+AG276+AH276+AI276</f>
        <v>0</v>
      </c>
      <c r="AA276" s="10"/>
      <c r="AB276" s="10"/>
      <c r="AC276" s="10"/>
      <c r="AD276" s="10"/>
      <c r="AE276" s="10"/>
      <c r="AF276" s="10"/>
      <c r="AG276" s="10"/>
      <c r="AH276" s="10"/>
      <c r="AI276" s="10"/>
      <c r="AJ276" s="9">
        <f>AK276+AL276+AM276+AN276+AO276+AP276+AQ276+AR276+AS276</f>
        <v>0</v>
      </c>
      <c r="AK276" s="10"/>
      <c r="AL276" s="10"/>
      <c r="AM276" s="10"/>
      <c r="AN276" s="10"/>
      <c r="AO276" s="10"/>
      <c r="AP276" s="10"/>
      <c r="AQ276" s="10"/>
      <c r="AR276" s="10"/>
      <c r="AS276" s="10"/>
      <c r="AT276" s="9">
        <f>AU276+AV276+AW276+AX276+AY276+AZ276+BA276+BB276+BC276+BD276</f>
        <v>0</v>
      </c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9">
        <f>BF276+BP276+BZ276+CJ276</f>
        <v>0</v>
      </c>
      <c r="BF276" s="9">
        <f>BG276+BH276+BI276+BJ276+BK276+BL276+BM276+BN276+BO276</f>
        <v>0</v>
      </c>
      <c r="BG276" s="10"/>
      <c r="BH276" s="10"/>
      <c r="BI276" s="10"/>
      <c r="BJ276" s="10"/>
      <c r="BK276" s="10"/>
      <c r="BL276" s="10"/>
      <c r="BM276" s="10"/>
      <c r="BN276" s="10"/>
      <c r="BO276" s="10"/>
      <c r="BP276" s="9">
        <f>BQ276+BR276+BS276+BT276+BU276+BV276+BW276+BX276+BY276</f>
        <v>0</v>
      </c>
      <c r="BQ276" s="10"/>
      <c r="BR276" s="10"/>
      <c r="BS276" s="10"/>
      <c r="BT276" s="10"/>
      <c r="BU276" s="10"/>
      <c r="BV276" s="10"/>
      <c r="BW276" s="10"/>
      <c r="BX276" s="10"/>
      <c r="BY276" s="10"/>
      <c r="BZ276" s="9">
        <f>CA276+CB276+CC276+CD276+CE276+CF276+CG276+CH276+CI276</f>
        <v>0</v>
      </c>
      <c r="CA276" s="10"/>
      <c r="CB276" s="10"/>
      <c r="CC276" s="10"/>
      <c r="CD276" s="10"/>
      <c r="CE276" s="10"/>
      <c r="CF276" s="10"/>
      <c r="CG276" s="10"/>
      <c r="CH276" s="10"/>
      <c r="CI276" s="10"/>
      <c r="CJ276" s="9">
        <f>CK276+CL276+CM276+CN276+CO276+CP276+CQ276+CR276+CS276</f>
        <v>0</v>
      </c>
      <c r="CK276" s="10"/>
      <c r="CL276" s="10"/>
      <c r="CM276" s="10"/>
      <c r="CN276" s="10"/>
      <c r="CO276" s="10"/>
      <c r="CP276" s="10"/>
      <c r="CQ276" s="10"/>
      <c r="CR276" s="10"/>
      <c r="CS276" s="10"/>
    </row>
    <row r="277" spans="2:97" ht="13.5">
      <c r="B277" s="6" t="s">
        <v>49</v>
      </c>
      <c r="C277" s="8" t="s">
        <v>144</v>
      </c>
      <c r="D277" s="8" t="s">
        <v>110</v>
      </c>
      <c r="E277" s="9">
        <f>F277+P277+Z277+AJ277+AT277</f>
        <v>0</v>
      </c>
      <c r="F277" s="9">
        <f>G277+H277+I277+J277+K277+L277+M277+N277+O277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9">
        <f>Q277+R277+S277+T277+U277+V277+W277+X277+Y277</f>
        <v>0</v>
      </c>
      <c r="Q277" s="10"/>
      <c r="R277" s="10"/>
      <c r="S277" s="10"/>
      <c r="T277" s="10"/>
      <c r="U277" s="10"/>
      <c r="V277" s="10"/>
      <c r="W277" s="10"/>
      <c r="X277" s="10"/>
      <c r="Y277" s="10"/>
      <c r="Z277" s="9">
        <f>AA277+AB277+AC277+AD277+AE277+AF277+AG277+AH277+AI277</f>
        <v>0</v>
      </c>
      <c r="AA277" s="10"/>
      <c r="AB277" s="10"/>
      <c r="AC277" s="10"/>
      <c r="AD277" s="10"/>
      <c r="AE277" s="10"/>
      <c r="AF277" s="10"/>
      <c r="AG277" s="10"/>
      <c r="AH277" s="10"/>
      <c r="AI277" s="10"/>
      <c r="AJ277" s="9">
        <f>AK277+AL277+AM277+AN277+AO277+AP277+AQ277+AR277+AS277</f>
        <v>0</v>
      </c>
      <c r="AK277" s="10"/>
      <c r="AL277" s="10"/>
      <c r="AM277" s="10"/>
      <c r="AN277" s="10"/>
      <c r="AO277" s="10"/>
      <c r="AP277" s="10"/>
      <c r="AQ277" s="10"/>
      <c r="AR277" s="10"/>
      <c r="AS277" s="10"/>
      <c r="AT277" s="9">
        <f>AU277+AV277+AW277+AX277+AY277+AZ277+BA277+BB277+BC277+BD277</f>
        <v>0</v>
      </c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9">
        <f>BF277+BP277+BZ277+CJ277</f>
        <v>0</v>
      </c>
      <c r="BF277" s="9">
        <f>BG277+BH277+BI277+BJ277+BK277+BL277+BM277+BN277+BO277</f>
        <v>0</v>
      </c>
      <c r="BG277" s="10"/>
      <c r="BH277" s="10"/>
      <c r="BI277" s="10"/>
      <c r="BJ277" s="10"/>
      <c r="BK277" s="10"/>
      <c r="BL277" s="10"/>
      <c r="BM277" s="10"/>
      <c r="BN277" s="10"/>
      <c r="BO277" s="10"/>
      <c r="BP277" s="9">
        <f>BQ277+BR277+BS277+BT277+BU277+BV277+BW277+BX277+BY277</f>
        <v>0</v>
      </c>
      <c r="BQ277" s="10"/>
      <c r="BR277" s="10"/>
      <c r="BS277" s="10"/>
      <c r="BT277" s="10"/>
      <c r="BU277" s="10"/>
      <c r="BV277" s="10"/>
      <c r="BW277" s="10"/>
      <c r="BX277" s="10"/>
      <c r="BY277" s="10"/>
      <c r="BZ277" s="9">
        <f>CA277+CB277+CC277+CD277+CE277+CF277+CG277+CH277+CI277</f>
        <v>0</v>
      </c>
      <c r="CA277" s="10"/>
      <c r="CB277" s="10"/>
      <c r="CC277" s="10"/>
      <c r="CD277" s="10"/>
      <c r="CE277" s="10"/>
      <c r="CF277" s="10"/>
      <c r="CG277" s="10"/>
      <c r="CH277" s="10"/>
      <c r="CI277" s="10"/>
      <c r="CJ277" s="9">
        <f>CK277+CL277+CM277+CN277+CO277+CP277+CQ277+CR277+CS277</f>
        <v>0</v>
      </c>
      <c r="CK277" s="10"/>
      <c r="CL277" s="10"/>
      <c r="CM277" s="10"/>
      <c r="CN277" s="10"/>
      <c r="CO277" s="10"/>
      <c r="CP277" s="10"/>
      <c r="CQ277" s="10"/>
      <c r="CR277" s="10"/>
      <c r="CS277" s="10"/>
    </row>
    <row r="278" spans="2:97" ht="13.5">
      <c r="B278" s="5" t="s">
        <v>85</v>
      </c>
      <c r="C278" s="8" t="s">
        <v>145</v>
      </c>
      <c r="D278" s="8" t="s">
        <v>41</v>
      </c>
      <c r="E278" s="9">
        <f>F278+P278+Z278+AJ278+AT278</f>
        <v>0</v>
      </c>
      <c r="F278" s="9">
        <f>G278+H278+I278+J278+K278+L278+M278+N278+O278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9">
        <f>Q278+R278+S278+T278+U278+V278+W278+X278+Y278</f>
        <v>0</v>
      </c>
      <c r="Q278" s="10"/>
      <c r="R278" s="10"/>
      <c r="S278" s="10"/>
      <c r="T278" s="10"/>
      <c r="U278" s="10"/>
      <c r="V278" s="10"/>
      <c r="W278" s="10"/>
      <c r="X278" s="10"/>
      <c r="Y278" s="10"/>
      <c r="Z278" s="9">
        <f>AA278+AB278+AC278+AD278+AE278+AF278+AG278+AH278+AI278</f>
        <v>0</v>
      </c>
      <c r="AA278" s="10"/>
      <c r="AB278" s="10"/>
      <c r="AC278" s="10"/>
      <c r="AD278" s="10"/>
      <c r="AE278" s="10"/>
      <c r="AF278" s="10"/>
      <c r="AG278" s="10"/>
      <c r="AH278" s="10"/>
      <c r="AI278" s="10"/>
      <c r="AJ278" s="9">
        <f>AK278+AL278+AM278+AN278+AO278+AP278+AQ278+AR278+AS278</f>
        <v>0</v>
      </c>
      <c r="AK278" s="10"/>
      <c r="AL278" s="10"/>
      <c r="AM278" s="10"/>
      <c r="AN278" s="10"/>
      <c r="AO278" s="10"/>
      <c r="AP278" s="10"/>
      <c r="AQ278" s="10"/>
      <c r="AR278" s="10"/>
      <c r="AS278" s="10"/>
      <c r="AT278" s="9">
        <f>AU278+AV278+AW278+AX278+AY278+AZ278+BA278+BB278+BC278+BD278</f>
        <v>0</v>
      </c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9">
        <f>BF278+BP278+BZ278+CJ278</f>
        <v>0</v>
      </c>
      <c r="BF278" s="9">
        <f>BG278+BH278+BI278+BJ278+BK278+BL278+BM278+BN278+BO278</f>
        <v>0</v>
      </c>
      <c r="BG278" s="10"/>
      <c r="BH278" s="10"/>
      <c r="BI278" s="10"/>
      <c r="BJ278" s="10"/>
      <c r="BK278" s="10"/>
      <c r="BL278" s="10"/>
      <c r="BM278" s="10"/>
      <c r="BN278" s="10"/>
      <c r="BO278" s="10"/>
      <c r="BP278" s="9">
        <f>BQ278+BR278+BS278+BT278+BU278+BV278+BW278+BX278+BY278</f>
        <v>0</v>
      </c>
      <c r="BQ278" s="10"/>
      <c r="BR278" s="10"/>
      <c r="BS278" s="10"/>
      <c r="BT278" s="10"/>
      <c r="BU278" s="10"/>
      <c r="BV278" s="10"/>
      <c r="BW278" s="10"/>
      <c r="BX278" s="10"/>
      <c r="BY278" s="10"/>
      <c r="BZ278" s="9">
        <f>CA278+CB278+CC278+CD278+CE278+CF278+CG278+CH278+CI278</f>
        <v>0</v>
      </c>
      <c r="CA278" s="10"/>
      <c r="CB278" s="10"/>
      <c r="CC278" s="10"/>
      <c r="CD278" s="10"/>
      <c r="CE278" s="10"/>
      <c r="CF278" s="10"/>
      <c r="CG278" s="10"/>
      <c r="CH278" s="10"/>
      <c r="CI278" s="10"/>
      <c r="CJ278" s="9">
        <f>CK278+CL278+CM278+CN278+CO278+CP278+CQ278+CR278+CS278</f>
        <v>0</v>
      </c>
      <c r="CK278" s="10"/>
      <c r="CL278" s="10"/>
      <c r="CM278" s="10"/>
      <c r="CN278" s="10"/>
      <c r="CO278" s="10"/>
      <c r="CP278" s="10"/>
      <c r="CQ278" s="10"/>
      <c r="CR278" s="10"/>
      <c r="CS278" s="10"/>
    </row>
    <row r="279" spans="2:97" ht="13.5">
      <c r="B279" s="5" t="s">
        <v>86</v>
      </c>
      <c r="C279" s="8" t="s">
        <v>146</v>
      </c>
      <c r="D279" s="8" t="s">
        <v>41</v>
      </c>
      <c r="E279" s="9">
        <f>F279+P279+Z279+AJ279+AT279</f>
        <v>0</v>
      </c>
      <c r="F279" s="9">
        <f>G279+H279+I279+J279+K279+L279+M279+N279+O279</f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9">
        <f>Q279+R279+S279+T279+U279+V279+W279+X279+Y279</f>
        <v>0</v>
      </c>
      <c r="Q279" s="10"/>
      <c r="R279" s="10"/>
      <c r="S279" s="10"/>
      <c r="T279" s="10"/>
      <c r="U279" s="10"/>
      <c r="V279" s="10"/>
      <c r="W279" s="10"/>
      <c r="X279" s="10"/>
      <c r="Y279" s="10"/>
      <c r="Z279" s="9">
        <f>AA279+AB279+AC279+AD279+AE279+AF279+AG279+AH279+AI279</f>
        <v>0</v>
      </c>
      <c r="AA279" s="10"/>
      <c r="AB279" s="10"/>
      <c r="AC279" s="10"/>
      <c r="AD279" s="10"/>
      <c r="AE279" s="10"/>
      <c r="AF279" s="10"/>
      <c r="AG279" s="10"/>
      <c r="AH279" s="10"/>
      <c r="AI279" s="10"/>
      <c r="AJ279" s="9">
        <f>AK279+AL279+AM279+AN279+AO279+AP279+AQ279+AR279+AS279</f>
        <v>0</v>
      </c>
      <c r="AK279" s="10"/>
      <c r="AL279" s="10"/>
      <c r="AM279" s="10"/>
      <c r="AN279" s="10"/>
      <c r="AO279" s="10"/>
      <c r="AP279" s="10"/>
      <c r="AQ279" s="10"/>
      <c r="AR279" s="10"/>
      <c r="AS279" s="10"/>
      <c r="AT279" s="9">
        <f>AU279+AV279+AW279+AX279+AY279+AZ279+BA279+BB279+BC279+BD279</f>
        <v>0</v>
      </c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9">
        <f>BF279+BP279+BZ279+CJ279</f>
        <v>0</v>
      </c>
      <c r="BF279" s="9">
        <f>BG279+BH279+BI279+BJ279+BK279+BL279+BM279+BN279+BO279</f>
        <v>0</v>
      </c>
      <c r="BG279" s="10"/>
      <c r="BH279" s="10"/>
      <c r="BI279" s="10"/>
      <c r="BJ279" s="10"/>
      <c r="BK279" s="10"/>
      <c r="BL279" s="10"/>
      <c r="BM279" s="10"/>
      <c r="BN279" s="10"/>
      <c r="BO279" s="10"/>
      <c r="BP279" s="9">
        <f>BQ279+BR279+BS279+BT279+BU279+BV279+BW279+BX279+BY279</f>
        <v>0</v>
      </c>
      <c r="BQ279" s="10"/>
      <c r="BR279" s="10"/>
      <c r="BS279" s="10"/>
      <c r="BT279" s="10"/>
      <c r="BU279" s="10"/>
      <c r="BV279" s="10"/>
      <c r="BW279" s="10"/>
      <c r="BX279" s="10"/>
      <c r="BY279" s="10"/>
      <c r="BZ279" s="9">
        <f>CA279+CB279+CC279+CD279+CE279+CF279+CG279+CH279+CI279</f>
        <v>0</v>
      </c>
      <c r="CA279" s="10"/>
      <c r="CB279" s="10"/>
      <c r="CC279" s="10"/>
      <c r="CD279" s="10"/>
      <c r="CE279" s="10"/>
      <c r="CF279" s="10"/>
      <c r="CG279" s="10"/>
      <c r="CH279" s="10"/>
      <c r="CI279" s="10"/>
      <c r="CJ279" s="9">
        <f>CK279+CL279+CM279+CN279+CO279+CP279+CQ279+CR279+CS279</f>
        <v>0</v>
      </c>
      <c r="CK279" s="10"/>
      <c r="CL279" s="10"/>
      <c r="CM279" s="10"/>
      <c r="CN279" s="10"/>
      <c r="CO279" s="10"/>
      <c r="CP279" s="10"/>
      <c r="CQ279" s="10"/>
      <c r="CR279" s="10"/>
      <c r="CS279" s="10"/>
    </row>
    <row r="280" spans="2:97" ht="13.5">
      <c r="B280" s="4" t="s">
        <v>87</v>
      </c>
      <c r="C280" s="8" t="s">
        <v>147</v>
      </c>
      <c r="D280" s="8" t="s">
        <v>105</v>
      </c>
      <c r="E280" s="9">
        <f aca="true" t="shared" si="454" ref="E280:AJ280">E281+E285+E289+E293+E297+E301+E305+E309+E313+E317+E321+E325+E329</f>
        <v>0</v>
      </c>
      <c r="F280" s="9">
        <f t="shared" si="454"/>
        <v>0</v>
      </c>
      <c r="G280" s="9">
        <f t="shared" si="454"/>
        <v>0</v>
      </c>
      <c r="H280" s="9">
        <f t="shared" si="454"/>
        <v>0</v>
      </c>
      <c r="I280" s="9">
        <f t="shared" si="454"/>
        <v>0</v>
      </c>
      <c r="J280" s="9">
        <f t="shared" si="454"/>
        <v>0</v>
      </c>
      <c r="K280" s="9">
        <f t="shared" si="454"/>
        <v>0</v>
      </c>
      <c r="L280" s="9">
        <f t="shared" si="454"/>
        <v>0</v>
      </c>
      <c r="M280" s="9">
        <f t="shared" si="454"/>
        <v>0</v>
      </c>
      <c r="N280" s="9">
        <f t="shared" si="454"/>
        <v>0</v>
      </c>
      <c r="O280" s="9">
        <f t="shared" si="454"/>
        <v>0</v>
      </c>
      <c r="P280" s="9">
        <f t="shared" si="454"/>
        <v>0</v>
      </c>
      <c r="Q280" s="9">
        <f t="shared" si="454"/>
        <v>0</v>
      </c>
      <c r="R280" s="9">
        <f t="shared" si="454"/>
        <v>0</v>
      </c>
      <c r="S280" s="9">
        <f t="shared" si="454"/>
        <v>0</v>
      </c>
      <c r="T280" s="9">
        <f t="shared" si="454"/>
        <v>0</v>
      </c>
      <c r="U280" s="9">
        <f t="shared" si="454"/>
        <v>0</v>
      </c>
      <c r="V280" s="9">
        <f t="shared" si="454"/>
        <v>0</v>
      </c>
      <c r="W280" s="9">
        <f t="shared" si="454"/>
        <v>0</v>
      </c>
      <c r="X280" s="9">
        <f t="shared" si="454"/>
        <v>0</v>
      </c>
      <c r="Y280" s="9">
        <f t="shared" si="454"/>
        <v>0</v>
      </c>
      <c r="Z280" s="9">
        <f t="shared" si="454"/>
        <v>0</v>
      </c>
      <c r="AA280" s="9">
        <f t="shared" si="454"/>
        <v>0</v>
      </c>
      <c r="AB280" s="9">
        <f t="shared" si="454"/>
        <v>0</v>
      </c>
      <c r="AC280" s="9">
        <f t="shared" si="454"/>
        <v>0</v>
      </c>
      <c r="AD280" s="9">
        <f t="shared" si="454"/>
        <v>0</v>
      </c>
      <c r="AE280" s="9">
        <f t="shared" si="454"/>
        <v>0</v>
      </c>
      <c r="AF280" s="9">
        <f t="shared" si="454"/>
        <v>0</v>
      </c>
      <c r="AG280" s="9">
        <f t="shared" si="454"/>
        <v>0</v>
      </c>
      <c r="AH280" s="9">
        <f t="shared" si="454"/>
        <v>0</v>
      </c>
      <c r="AI280" s="9">
        <f t="shared" si="454"/>
        <v>0</v>
      </c>
      <c r="AJ280" s="9">
        <f t="shared" si="454"/>
        <v>0</v>
      </c>
      <c r="AK280" s="9">
        <f aca="true" t="shared" si="455" ref="AK280:BP280">AK281+AK285+AK289+AK293+AK297+AK301+AK305+AK309+AK313+AK317+AK321+AK325+AK329</f>
        <v>0</v>
      </c>
      <c r="AL280" s="9">
        <f t="shared" si="455"/>
        <v>0</v>
      </c>
      <c r="AM280" s="9">
        <f t="shared" si="455"/>
        <v>0</v>
      </c>
      <c r="AN280" s="9">
        <f t="shared" si="455"/>
        <v>0</v>
      </c>
      <c r="AO280" s="9">
        <f t="shared" si="455"/>
        <v>0</v>
      </c>
      <c r="AP280" s="9">
        <f t="shared" si="455"/>
        <v>0</v>
      </c>
      <c r="AQ280" s="9">
        <f t="shared" si="455"/>
        <v>0</v>
      </c>
      <c r="AR280" s="9">
        <f t="shared" si="455"/>
        <v>0</v>
      </c>
      <c r="AS280" s="9">
        <f t="shared" si="455"/>
        <v>0</v>
      </c>
      <c r="AT280" s="9">
        <f t="shared" si="455"/>
        <v>0</v>
      </c>
      <c r="AU280" s="9">
        <f t="shared" si="455"/>
        <v>0</v>
      </c>
      <c r="AV280" s="9">
        <f t="shared" si="455"/>
        <v>0</v>
      </c>
      <c r="AW280" s="9">
        <f t="shared" si="455"/>
        <v>0</v>
      </c>
      <c r="AX280" s="9">
        <f t="shared" si="455"/>
        <v>0</v>
      </c>
      <c r="AY280" s="9">
        <f t="shared" si="455"/>
        <v>0</v>
      </c>
      <c r="AZ280" s="9">
        <f t="shared" si="455"/>
        <v>0</v>
      </c>
      <c r="BA280" s="9">
        <f t="shared" si="455"/>
        <v>0</v>
      </c>
      <c r="BB280" s="9">
        <f t="shared" si="455"/>
        <v>0</v>
      </c>
      <c r="BC280" s="9">
        <f t="shared" si="455"/>
        <v>0</v>
      </c>
      <c r="BD280" s="9">
        <f t="shared" si="455"/>
        <v>0</v>
      </c>
      <c r="BE280" s="9">
        <f t="shared" si="455"/>
        <v>0</v>
      </c>
      <c r="BF280" s="9">
        <f t="shared" si="455"/>
        <v>0</v>
      </c>
      <c r="BG280" s="9">
        <f t="shared" si="455"/>
        <v>0</v>
      </c>
      <c r="BH280" s="9">
        <f t="shared" si="455"/>
        <v>0</v>
      </c>
      <c r="BI280" s="9">
        <f t="shared" si="455"/>
        <v>0</v>
      </c>
      <c r="BJ280" s="9">
        <f t="shared" si="455"/>
        <v>0</v>
      </c>
      <c r="BK280" s="9">
        <f t="shared" si="455"/>
        <v>0</v>
      </c>
      <c r="BL280" s="9">
        <f t="shared" si="455"/>
        <v>0</v>
      </c>
      <c r="BM280" s="9">
        <f t="shared" si="455"/>
        <v>0</v>
      </c>
      <c r="BN280" s="9">
        <f t="shared" si="455"/>
        <v>0</v>
      </c>
      <c r="BO280" s="9">
        <f t="shared" si="455"/>
        <v>0</v>
      </c>
      <c r="BP280" s="9">
        <f t="shared" si="455"/>
        <v>0</v>
      </c>
      <c r="BQ280" s="9">
        <f aca="true" t="shared" si="456" ref="BQ280:CV280">BQ281+BQ285+BQ289+BQ293+BQ297+BQ301+BQ305+BQ309+BQ313+BQ317+BQ321+BQ325+BQ329</f>
        <v>0</v>
      </c>
      <c r="BR280" s="9">
        <f t="shared" si="456"/>
        <v>0</v>
      </c>
      <c r="BS280" s="9">
        <f t="shared" si="456"/>
        <v>0</v>
      </c>
      <c r="BT280" s="9">
        <f t="shared" si="456"/>
        <v>0</v>
      </c>
      <c r="BU280" s="9">
        <f t="shared" si="456"/>
        <v>0</v>
      </c>
      <c r="BV280" s="9">
        <f t="shared" si="456"/>
        <v>0</v>
      </c>
      <c r="BW280" s="9">
        <f t="shared" si="456"/>
        <v>0</v>
      </c>
      <c r="BX280" s="9">
        <f t="shared" si="456"/>
        <v>0</v>
      </c>
      <c r="BY280" s="9">
        <f t="shared" si="456"/>
        <v>0</v>
      </c>
      <c r="BZ280" s="9">
        <f t="shared" si="456"/>
        <v>0</v>
      </c>
      <c r="CA280" s="9">
        <f t="shared" si="456"/>
        <v>0</v>
      </c>
      <c r="CB280" s="9">
        <f t="shared" si="456"/>
        <v>0</v>
      </c>
      <c r="CC280" s="9">
        <f t="shared" si="456"/>
        <v>0</v>
      </c>
      <c r="CD280" s="9">
        <f t="shared" si="456"/>
        <v>0</v>
      </c>
      <c r="CE280" s="9">
        <f t="shared" si="456"/>
        <v>0</v>
      </c>
      <c r="CF280" s="9">
        <f t="shared" si="456"/>
        <v>0</v>
      </c>
      <c r="CG280" s="9">
        <f t="shared" si="456"/>
        <v>0</v>
      </c>
      <c r="CH280" s="9">
        <f t="shared" si="456"/>
        <v>0</v>
      </c>
      <c r="CI280" s="9">
        <f t="shared" si="456"/>
        <v>0</v>
      </c>
      <c r="CJ280" s="9">
        <f t="shared" si="456"/>
        <v>0</v>
      </c>
      <c r="CK280" s="9">
        <f t="shared" si="456"/>
        <v>0</v>
      </c>
      <c r="CL280" s="9">
        <f t="shared" si="456"/>
        <v>0</v>
      </c>
      <c r="CM280" s="9">
        <f t="shared" si="456"/>
        <v>0</v>
      </c>
      <c r="CN280" s="9">
        <f t="shared" si="456"/>
        <v>0</v>
      </c>
      <c r="CO280" s="9">
        <f t="shared" si="456"/>
        <v>0</v>
      </c>
      <c r="CP280" s="9">
        <f t="shared" si="456"/>
        <v>0</v>
      </c>
      <c r="CQ280" s="9">
        <f t="shared" si="456"/>
        <v>0</v>
      </c>
      <c r="CR280" s="9">
        <f t="shared" si="456"/>
        <v>0</v>
      </c>
      <c r="CS280" s="9">
        <f t="shared" si="456"/>
        <v>0</v>
      </c>
    </row>
    <row r="281" spans="2:97" ht="13.5">
      <c r="B281" s="5" t="s">
        <v>88</v>
      </c>
      <c r="C281" s="8" t="s">
        <v>148</v>
      </c>
      <c r="D281" s="8" t="s">
        <v>105</v>
      </c>
      <c r="E281" s="9">
        <f aca="true" t="shared" si="457" ref="E281:AJ281">E282+E283+E284</f>
        <v>0</v>
      </c>
      <c r="F281" s="9">
        <f t="shared" si="457"/>
        <v>0</v>
      </c>
      <c r="G281" s="9">
        <f t="shared" si="457"/>
        <v>0</v>
      </c>
      <c r="H281" s="9">
        <f t="shared" si="457"/>
        <v>0</v>
      </c>
      <c r="I281" s="9">
        <f t="shared" si="457"/>
        <v>0</v>
      </c>
      <c r="J281" s="9">
        <f t="shared" si="457"/>
        <v>0</v>
      </c>
      <c r="K281" s="9">
        <f t="shared" si="457"/>
        <v>0</v>
      </c>
      <c r="L281" s="9">
        <f t="shared" si="457"/>
        <v>0</v>
      </c>
      <c r="M281" s="9">
        <f t="shared" si="457"/>
        <v>0</v>
      </c>
      <c r="N281" s="9">
        <f t="shared" si="457"/>
        <v>0</v>
      </c>
      <c r="O281" s="9">
        <f t="shared" si="457"/>
        <v>0</v>
      </c>
      <c r="P281" s="9">
        <f t="shared" si="457"/>
        <v>0</v>
      </c>
      <c r="Q281" s="9">
        <f t="shared" si="457"/>
        <v>0</v>
      </c>
      <c r="R281" s="9">
        <f t="shared" si="457"/>
        <v>0</v>
      </c>
      <c r="S281" s="9">
        <f t="shared" si="457"/>
        <v>0</v>
      </c>
      <c r="T281" s="9">
        <f t="shared" si="457"/>
        <v>0</v>
      </c>
      <c r="U281" s="9">
        <f t="shared" si="457"/>
        <v>0</v>
      </c>
      <c r="V281" s="9">
        <f t="shared" si="457"/>
        <v>0</v>
      </c>
      <c r="W281" s="9">
        <f t="shared" si="457"/>
        <v>0</v>
      </c>
      <c r="X281" s="9">
        <f t="shared" si="457"/>
        <v>0</v>
      </c>
      <c r="Y281" s="9">
        <f t="shared" si="457"/>
        <v>0</v>
      </c>
      <c r="Z281" s="9">
        <f t="shared" si="457"/>
        <v>0</v>
      </c>
      <c r="AA281" s="9">
        <f t="shared" si="457"/>
        <v>0</v>
      </c>
      <c r="AB281" s="9">
        <f t="shared" si="457"/>
        <v>0</v>
      </c>
      <c r="AC281" s="9">
        <f t="shared" si="457"/>
        <v>0</v>
      </c>
      <c r="AD281" s="9">
        <f t="shared" si="457"/>
        <v>0</v>
      </c>
      <c r="AE281" s="9">
        <f t="shared" si="457"/>
        <v>0</v>
      </c>
      <c r="AF281" s="9">
        <f t="shared" si="457"/>
        <v>0</v>
      </c>
      <c r="AG281" s="9">
        <f t="shared" si="457"/>
        <v>0</v>
      </c>
      <c r="AH281" s="9">
        <f t="shared" si="457"/>
        <v>0</v>
      </c>
      <c r="AI281" s="9">
        <f t="shared" si="457"/>
        <v>0</v>
      </c>
      <c r="AJ281" s="9">
        <f t="shared" si="457"/>
        <v>0</v>
      </c>
      <c r="AK281" s="9">
        <f aca="true" t="shared" si="458" ref="AK281:BP281">AK282+AK283+AK284</f>
        <v>0</v>
      </c>
      <c r="AL281" s="9">
        <f t="shared" si="458"/>
        <v>0</v>
      </c>
      <c r="AM281" s="9">
        <f t="shared" si="458"/>
        <v>0</v>
      </c>
      <c r="AN281" s="9">
        <f t="shared" si="458"/>
        <v>0</v>
      </c>
      <c r="AO281" s="9">
        <f t="shared" si="458"/>
        <v>0</v>
      </c>
      <c r="AP281" s="9">
        <f t="shared" si="458"/>
        <v>0</v>
      </c>
      <c r="AQ281" s="9">
        <f t="shared" si="458"/>
        <v>0</v>
      </c>
      <c r="AR281" s="9">
        <f t="shared" si="458"/>
        <v>0</v>
      </c>
      <c r="AS281" s="9">
        <f t="shared" si="458"/>
        <v>0</v>
      </c>
      <c r="AT281" s="9">
        <f t="shared" si="458"/>
        <v>0</v>
      </c>
      <c r="AU281" s="9">
        <f t="shared" si="458"/>
        <v>0</v>
      </c>
      <c r="AV281" s="9">
        <f t="shared" si="458"/>
        <v>0</v>
      </c>
      <c r="AW281" s="9">
        <f t="shared" si="458"/>
        <v>0</v>
      </c>
      <c r="AX281" s="9">
        <f t="shared" si="458"/>
        <v>0</v>
      </c>
      <c r="AY281" s="9">
        <f t="shared" si="458"/>
        <v>0</v>
      </c>
      <c r="AZ281" s="9">
        <f t="shared" si="458"/>
        <v>0</v>
      </c>
      <c r="BA281" s="9">
        <f t="shared" si="458"/>
        <v>0</v>
      </c>
      <c r="BB281" s="9">
        <f t="shared" si="458"/>
        <v>0</v>
      </c>
      <c r="BC281" s="9">
        <f t="shared" si="458"/>
        <v>0</v>
      </c>
      <c r="BD281" s="9">
        <f t="shared" si="458"/>
        <v>0</v>
      </c>
      <c r="BE281" s="9">
        <f t="shared" si="458"/>
        <v>0</v>
      </c>
      <c r="BF281" s="9">
        <f t="shared" si="458"/>
        <v>0</v>
      </c>
      <c r="BG281" s="9">
        <f t="shared" si="458"/>
        <v>0</v>
      </c>
      <c r="BH281" s="9">
        <f t="shared" si="458"/>
        <v>0</v>
      </c>
      <c r="BI281" s="9">
        <f t="shared" si="458"/>
        <v>0</v>
      </c>
      <c r="BJ281" s="9">
        <f t="shared" si="458"/>
        <v>0</v>
      </c>
      <c r="BK281" s="9">
        <f t="shared" si="458"/>
        <v>0</v>
      </c>
      <c r="BL281" s="9">
        <f t="shared" si="458"/>
        <v>0</v>
      </c>
      <c r="BM281" s="9">
        <f t="shared" si="458"/>
        <v>0</v>
      </c>
      <c r="BN281" s="9">
        <f t="shared" si="458"/>
        <v>0</v>
      </c>
      <c r="BO281" s="9">
        <f t="shared" si="458"/>
        <v>0</v>
      </c>
      <c r="BP281" s="9">
        <f t="shared" si="458"/>
        <v>0</v>
      </c>
      <c r="BQ281" s="9">
        <f aca="true" t="shared" si="459" ref="BQ281:CV281">BQ282+BQ283+BQ284</f>
        <v>0</v>
      </c>
      <c r="BR281" s="9">
        <f t="shared" si="459"/>
        <v>0</v>
      </c>
      <c r="BS281" s="9">
        <f t="shared" si="459"/>
        <v>0</v>
      </c>
      <c r="BT281" s="9">
        <f t="shared" si="459"/>
        <v>0</v>
      </c>
      <c r="BU281" s="9">
        <f t="shared" si="459"/>
        <v>0</v>
      </c>
      <c r="BV281" s="9">
        <f t="shared" si="459"/>
        <v>0</v>
      </c>
      <c r="BW281" s="9">
        <f t="shared" si="459"/>
        <v>0</v>
      </c>
      <c r="BX281" s="9">
        <f t="shared" si="459"/>
        <v>0</v>
      </c>
      <c r="BY281" s="9">
        <f t="shared" si="459"/>
        <v>0</v>
      </c>
      <c r="BZ281" s="9">
        <f t="shared" si="459"/>
        <v>0</v>
      </c>
      <c r="CA281" s="9">
        <f t="shared" si="459"/>
        <v>0</v>
      </c>
      <c r="CB281" s="9">
        <f t="shared" si="459"/>
        <v>0</v>
      </c>
      <c r="CC281" s="9">
        <f t="shared" si="459"/>
        <v>0</v>
      </c>
      <c r="CD281" s="9">
        <f t="shared" si="459"/>
        <v>0</v>
      </c>
      <c r="CE281" s="9">
        <f t="shared" si="459"/>
        <v>0</v>
      </c>
      <c r="CF281" s="9">
        <f t="shared" si="459"/>
        <v>0</v>
      </c>
      <c r="CG281" s="9">
        <f t="shared" si="459"/>
        <v>0</v>
      </c>
      <c r="CH281" s="9">
        <f t="shared" si="459"/>
        <v>0</v>
      </c>
      <c r="CI281" s="9">
        <f t="shared" si="459"/>
        <v>0</v>
      </c>
      <c r="CJ281" s="9">
        <f t="shared" si="459"/>
        <v>0</v>
      </c>
      <c r="CK281" s="9">
        <f t="shared" si="459"/>
        <v>0</v>
      </c>
      <c r="CL281" s="9">
        <f t="shared" si="459"/>
        <v>0</v>
      </c>
      <c r="CM281" s="9">
        <f t="shared" si="459"/>
        <v>0</v>
      </c>
      <c r="CN281" s="9">
        <f t="shared" si="459"/>
        <v>0</v>
      </c>
      <c r="CO281" s="9">
        <f t="shared" si="459"/>
        <v>0</v>
      </c>
      <c r="CP281" s="9">
        <f t="shared" si="459"/>
        <v>0</v>
      </c>
      <c r="CQ281" s="9">
        <f t="shared" si="459"/>
        <v>0</v>
      </c>
      <c r="CR281" s="9">
        <f t="shared" si="459"/>
        <v>0</v>
      </c>
      <c r="CS281" s="9">
        <f t="shared" si="459"/>
        <v>0</v>
      </c>
    </row>
    <row r="282" spans="2:97" ht="13.5">
      <c r="B282" s="6" t="s">
        <v>47</v>
      </c>
      <c r="C282" s="8" t="s">
        <v>148</v>
      </c>
      <c r="D282" s="8" t="s">
        <v>108</v>
      </c>
      <c r="E282" s="9">
        <f>F282+P282+Z282+AJ282+AT282</f>
        <v>0</v>
      </c>
      <c r="F282" s="9">
        <f>G282+H282+I282+J282+K282+L282+M282+N282+O282</f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9">
        <f>Q282+R282+S282+T282+U282+V282+W282+X282+Y282</f>
        <v>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9">
        <f>AA282+AB282+AC282+AD282+AE282+AF282+AG282+AH282+AI282</f>
        <v>0</v>
      </c>
      <c r="AA282" s="10"/>
      <c r="AB282" s="10"/>
      <c r="AC282" s="10"/>
      <c r="AD282" s="10"/>
      <c r="AE282" s="10"/>
      <c r="AF282" s="10"/>
      <c r="AG282" s="10"/>
      <c r="AH282" s="10"/>
      <c r="AI282" s="10"/>
      <c r="AJ282" s="9">
        <f>AK282+AL282+AM282+AN282+AO282+AP282+AQ282+AR282+AS282</f>
        <v>0</v>
      </c>
      <c r="AK282" s="10"/>
      <c r="AL282" s="10"/>
      <c r="AM282" s="10"/>
      <c r="AN282" s="10"/>
      <c r="AO282" s="10"/>
      <c r="AP282" s="10"/>
      <c r="AQ282" s="10"/>
      <c r="AR282" s="10"/>
      <c r="AS282" s="10"/>
      <c r="AT282" s="9">
        <f>AU282+AV282+AW282+AX282+AY282+AZ282+BA282+BB282+BC282+BD282</f>
        <v>0</v>
      </c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9">
        <f>BF282+BP282+BZ282+CJ282</f>
        <v>0</v>
      </c>
      <c r="BF282" s="9">
        <f>BG282+BH282+BI282+BJ282+BK282+BL282+BM282+BN282+BO282</f>
        <v>0</v>
      </c>
      <c r="BG282" s="10"/>
      <c r="BH282" s="10"/>
      <c r="BI282" s="10"/>
      <c r="BJ282" s="10"/>
      <c r="BK282" s="10"/>
      <c r="BL282" s="10"/>
      <c r="BM282" s="10"/>
      <c r="BN282" s="10"/>
      <c r="BO282" s="10"/>
      <c r="BP282" s="9">
        <f>BQ282+BR282+BS282+BT282+BU282+BV282+BW282+BX282+BY282</f>
        <v>0</v>
      </c>
      <c r="BQ282" s="10"/>
      <c r="BR282" s="10"/>
      <c r="BS282" s="10"/>
      <c r="BT282" s="10"/>
      <c r="BU282" s="10"/>
      <c r="BV282" s="10"/>
      <c r="BW282" s="10"/>
      <c r="BX282" s="10"/>
      <c r="BY282" s="10"/>
      <c r="BZ282" s="9">
        <f>CA282+CB282+CC282+CD282+CE282+CF282+CG282+CH282+CI282</f>
        <v>0</v>
      </c>
      <c r="CA282" s="10"/>
      <c r="CB282" s="10"/>
      <c r="CC282" s="10"/>
      <c r="CD282" s="10"/>
      <c r="CE282" s="10"/>
      <c r="CF282" s="10"/>
      <c r="CG282" s="10"/>
      <c r="CH282" s="10"/>
      <c r="CI282" s="10"/>
      <c r="CJ282" s="9">
        <f>CK282+CL282+CM282+CN282+CO282+CP282+CQ282+CR282+CS282</f>
        <v>0</v>
      </c>
      <c r="CK282" s="10"/>
      <c r="CL282" s="10"/>
      <c r="CM282" s="10"/>
      <c r="CN282" s="10"/>
      <c r="CO282" s="10"/>
      <c r="CP282" s="10"/>
      <c r="CQ282" s="10"/>
      <c r="CR282" s="10"/>
      <c r="CS282" s="10"/>
    </row>
    <row r="283" spans="2:97" ht="13.5">
      <c r="B283" s="6" t="s">
        <v>48</v>
      </c>
      <c r="C283" s="8" t="s">
        <v>148</v>
      </c>
      <c r="D283" s="8" t="s">
        <v>109</v>
      </c>
      <c r="E283" s="9">
        <f>F283+P283+Z283+AJ283+AT283</f>
        <v>0</v>
      </c>
      <c r="F283" s="9">
        <f>G283+H283+I283+J283+K283+L283+M283+N283+O283</f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9">
        <f>Q283+R283+S283+T283+U283+V283+W283+X283+Y283</f>
        <v>0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9">
        <f>AA283+AB283+AC283+AD283+AE283+AF283+AG283+AH283+AI283</f>
        <v>0</v>
      </c>
      <c r="AA283" s="10"/>
      <c r="AB283" s="10"/>
      <c r="AC283" s="10"/>
      <c r="AD283" s="10"/>
      <c r="AE283" s="10"/>
      <c r="AF283" s="10"/>
      <c r="AG283" s="10"/>
      <c r="AH283" s="10"/>
      <c r="AI283" s="10"/>
      <c r="AJ283" s="9">
        <f>AK283+AL283+AM283+AN283+AO283+AP283+AQ283+AR283+AS283</f>
        <v>0</v>
      </c>
      <c r="AK283" s="10"/>
      <c r="AL283" s="10"/>
      <c r="AM283" s="10"/>
      <c r="AN283" s="10"/>
      <c r="AO283" s="10"/>
      <c r="AP283" s="10"/>
      <c r="AQ283" s="10"/>
      <c r="AR283" s="10"/>
      <c r="AS283" s="10"/>
      <c r="AT283" s="9">
        <f>AU283+AV283+AW283+AX283+AY283+AZ283+BA283+BB283+BC283+BD283</f>
        <v>0</v>
      </c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9">
        <f>BF283+BP283+BZ283+CJ283</f>
        <v>0</v>
      </c>
      <c r="BF283" s="9">
        <f>BG283+BH283+BI283+BJ283+BK283+BL283+BM283+BN283+BO283</f>
        <v>0</v>
      </c>
      <c r="BG283" s="10"/>
      <c r="BH283" s="10"/>
      <c r="BI283" s="10"/>
      <c r="BJ283" s="10"/>
      <c r="BK283" s="10"/>
      <c r="BL283" s="10"/>
      <c r="BM283" s="10"/>
      <c r="BN283" s="10"/>
      <c r="BO283" s="10"/>
      <c r="BP283" s="9">
        <f>BQ283+BR283+BS283+BT283+BU283+BV283+BW283+BX283+BY283</f>
        <v>0</v>
      </c>
      <c r="BQ283" s="10"/>
      <c r="BR283" s="10"/>
      <c r="BS283" s="10"/>
      <c r="BT283" s="10"/>
      <c r="BU283" s="10"/>
      <c r="BV283" s="10"/>
      <c r="BW283" s="10"/>
      <c r="BX283" s="10"/>
      <c r="BY283" s="10"/>
      <c r="BZ283" s="9">
        <f>CA283+CB283+CC283+CD283+CE283+CF283+CG283+CH283+CI283</f>
        <v>0</v>
      </c>
      <c r="CA283" s="10"/>
      <c r="CB283" s="10"/>
      <c r="CC283" s="10"/>
      <c r="CD283" s="10"/>
      <c r="CE283" s="10"/>
      <c r="CF283" s="10"/>
      <c r="CG283" s="10"/>
      <c r="CH283" s="10"/>
      <c r="CI283" s="10"/>
      <c r="CJ283" s="9">
        <f>CK283+CL283+CM283+CN283+CO283+CP283+CQ283+CR283+CS283</f>
        <v>0</v>
      </c>
      <c r="CK283" s="10"/>
      <c r="CL283" s="10"/>
      <c r="CM283" s="10"/>
      <c r="CN283" s="10"/>
      <c r="CO283" s="10"/>
      <c r="CP283" s="10"/>
      <c r="CQ283" s="10"/>
      <c r="CR283" s="10"/>
      <c r="CS283" s="10"/>
    </row>
    <row r="284" spans="2:97" ht="13.5">
      <c r="B284" s="6" t="s">
        <v>49</v>
      </c>
      <c r="C284" s="8" t="s">
        <v>148</v>
      </c>
      <c r="D284" s="8" t="s">
        <v>110</v>
      </c>
      <c r="E284" s="9">
        <f>F284+P284+Z284+AJ284+AT284</f>
        <v>0</v>
      </c>
      <c r="F284" s="9">
        <f>G284+H284+I284+J284+K284+L284+M284+N284+O284</f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9">
        <f>Q284+R284+S284+T284+U284+V284+W284+X284+Y284</f>
        <v>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9">
        <f>AA284+AB284+AC284+AD284+AE284+AF284+AG284+AH284+AI284</f>
        <v>0</v>
      </c>
      <c r="AA284" s="10"/>
      <c r="AB284" s="10"/>
      <c r="AC284" s="10"/>
      <c r="AD284" s="10"/>
      <c r="AE284" s="10"/>
      <c r="AF284" s="10"/>
      <c r="AG284" s="10"/>
      <c r="AH284" s="10"/>
      <c r="AI284" s="10"/>
      <c r="AJ284" s="9">
        <f>AK284+AL284+AM284+AN284+AO284+AP284+AQ284+AR284+AS284</f>
        <v>0</v>
      </c>
      <c r="AK284" s="10"/>
      <c r="AL284" s="10"/>
      <c r="AM284" s="10"/>
      <c r="AN284" s="10"/>
      <c r="AO284" s="10"/>
      <c r="AP284" s="10"/>
      <c r="AQ284" s="10"/>
      <c r="AR284" s="10"/>
      <c r="AS284" s="10"/>
      <c r="AT284" s="9">
        <f>AU284+AV284+AW284+AX284+AY284+AZ284+BA284+BB284+BC284+BD284</f>
        <v>0</v>
      </c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9">
        <f>BF284+BP284+BZ284+CJ284</f>
        <v>0</v>
      </c>
      <c r="BF284" s="9">
        <f>BG284+BH284+BI284+BJ284+BK284+BL284+BM284+BN284+BO284</f>
        <v>0</v>
      </c>
      <c r="BG284" s="10"/>
      <c r="BH284" s="10"/>
      <c r="BI284" s="10"/>
      <c r="BJ284" s="10"/>
      <c r="BK284" s="10"/>
      <c r="BL284" s="10"/>
      <c r="BM284" s="10"/>
      <c r="BN284" s="10"/>
      <c r="BO284" s="10"/>
      <c r="BP284" s="9">
        <f>BQ284+BR284+BS284+BT284+BU284+BV284+BW284+BX284+BY284</f>
        <v>0</v>
      </c>
      <c r="BQ284" s="10"/>
      <c r="BR284" s="10"/>
      <c r="BS284" s="10"/>
      <c r="BT284" s="10"/>
      <c r="BU284" s="10"/>
      <c r="BV284" s="10"/>
      <c r="BW284" s="10"/>
      <c r="BX284" s="10"/>
      <c r="BY284" s="10"/>
      <c r="BZ284" s="9">
        <f>CA284+CB284+CC284+CD284+CE284+CF284+CG284+CH284+CI284</f>
        <v>0</v>
      </c>
      <c r="CA284" s="10"/>
      <c r="CB284" s="10"/>
      <c r="CC284" s="10"/>
      <c r="CD284" s="10"/>
      <c r="CE284" s="10"/>
      <c r="CF284" s="10"/>
      <c r="CG284" s="10"/>
      <c r="CH284" s="10"/>
      <c r="CI284" s="10"/>
      <c r="CJ284" s="9">
        <f>CK284+CL284+CM284+CN284+CO284+CP284+CQ284+CR284+CS284</f>
        <v>0</v>
      </c>
      <c r="CK284" s="10"/>
      <c r="CL284" s="10"/>
      <c r="CM284" s="10"/>
      <c r="CN284" s="10"/>
      <c r="CO284" s="10"/>
      <c r="CP284" s="10"/>
      <c r="CQ284" s="10"/>
      <c r="CR284" s="10"/>
      <c r="CS284" s="10"/>
    </row>
    <row r="285" spans="2:97" ht="13.5">
      <c r="B285" s="5" t="s">
        <v>89</v>
      </c>
      <c r="C285" s="8" t="s">
        <v>149</v>
      </c>
      <c r="D285" s="8" t="s">
        <v>105</v>
      </c>
      <c r="E285" s="9">
        <f aca="true" t="shared" si="460" ref="E285:AJ285">E286+E287+E288</f>
        <v>0</v>
      </c>
      <c r="F285" s="9">
        <f t="shared" si="460"/>
        <v>0</v>
      </c>
      <c r="G285" s="9">
        <f t="shared" si="460"/>
        <v>0</v>
      </c>
      <c r="H285" s="9">
        <f t="shared" si="460"/>
        <v>0</v>
      </c>
      <c r="I285" s="9">
        <f t="shared" si="460"/>
        <v>0</v>
      </c>
      <c r="J285" s="9">
        <f t="shared" si="460"/>
        <v>0</v>
      </c>
      <c r="K285" s="9">
        <f t="shared" si="460"/>
        <v>0</v>
      </c>
      <c r="L285" s="9">
        <f t="shared" si="460"/>
        <v>0</v>
      </c>
      <c r="M285" s="9">
        <f t="shared" si="460"/>
        <v>0</v>
      </c>
      <c r="N285" s="9">
        <f t="shared" si="460"/>
        <v>0</v>
      </c>
      <c r="O285" s="9">
        <f t="shared" si="460"/>
        <v>0</v>
      </c>
      <c r="P285" s="9">
        <f t="shared" si="460"/>
        <v>0</v>
      </c>
      <c r="Q285" s="9">
        <f t="shared" si="460"/>
        <v>0</v>
      </c>
      <c r="R285" s="9">
        <f t="shared" si="460"/>
        <v>0</v>
      </c>
      <c r="S285" s="9">
        <f t="shared" si="460"/>
        <v>0</v>
      </c>
      <c r="T285" s="9">
        <f t="shared" si="460"/>
        <v>0</v>
      </c>
      <c r="U285" s="9">
        <f t="shared" si="460"/>
        <v>0</v>
      </c>
      <c r="V285" s="9">
        <f t="shared" si="460"/>
        <v>0</v>
      </c>
      <c r="W285" s="9">
        <f t="shared" si="460"/>
        <v>0</v>
      </c>
      <c r="X285" s="9">
        <f t="shared" si="460"/>
        <v>0</v>
      </c>
      <c r="Y285" s="9">
        <f t="shared" si="460"/>
        <v>0</v>
      </c>
      <c r="Z285" s="9">
        <f t="shared" si="460"/>
        <v>0</v>
      </c>
      <c r="AA285" s="9">
        <f t="shared" si="460"/>
        <v>0</v>
      </c>
      <c r="AB285" s="9">
        <f t="shared" si="460"/>
        <v>0</v>
      </c>
      <c r="AC285" s="9">
        <f t="shared" si="460"/>
        <v>0</v>
      </c>
      <c r="AD285" s="9">
        <f t="shared" si="460"/>
        <v>0</v>
      </c>
      <c r="AE285" s="9">
        <f t="shared" si="460"/>
        <v>0</v>
      </c>
      <c r="AF285" s="9">
        <f t="shared" si="460"/>
        <v>0</v>
      </c>
      <c r="AG285" s="9">
        <f t="shared" si="460"/>
        <v>0</v>
      </c>
      <c r="AH285" s="9">
        <f t="shared" si="460"/>
        <v>0</v>
      </c>
      <c r="AI285" s="9">
        <f t="shared" si="460"/>
        <v>0</v>
      </c>
      <c r="AJ285" s="9">
        <f t="shared" si="460"/>
        <v>0</v>
      </c>
      <c r="AK285" s="9">
        <f aca="true" t="shared" si="461" ref="AK285:BP285">AK286+AK287+AK288</f>
        <v>0</v>
      </c>
      <c r="AL285" s="9">
        <f t="shared" si="461"/>
        <v>0</v>
      </c>
      <c r="AM285" s="9">
        <f t="shared" si="461"/>
        <v>0</v>
      </c>
      <c r="AN285" s="9">
        <f t="shared" si="461"/>
        <v>0</v>
      </c>
      <c r="AO285" s="9">
        <f t="shared" si="461"/>
        <v>0</v>
      </c>
      <c r="AP285" s="9">
        <f t="shared" si="461"/>
        <v>0</v>
      </c>
      <c r="AQ285" s="9">
        <f t="shared" si="461"/>
        <v>0</v>
      </c>
      <c r="AR285" s="9">
        <f t="shared" si="461"/>
        <v>0</v>
      </c>
      <c r="AS285" s="9">
        <f t="shared" si="461"/>
        <v>0</v>
      </c>
      <c r="AT285" s="9">
        <f t="shared" si="461"/>
        <v>0</v>
      </c>
      <c r="AU285" s="9">
        <f t="shared" si="461"/>
        <v>0</v>
      </c>
      <c r="AV285" s="9">
        <f t="shared" si="461"/>
        <v>0</v>
      </c>
      <c r="AW285" s="9">
        <f t="shared" si="461"/>
        <v>0</v>
      </c>
      <c r="AX285" s="9">
        <f t="shared" si="461"/>
        <v>0</v>
      </c>
      <c r="AY285" s="9">
        <f t="shared" si="461"/>
        <v>0</v>
      </c>
      <c r="AZ285" s="9">
        <f t="shared" si="461"/>
        <v>0</v>
      </c>
      <c r="BA285" s="9">
        <f t="shared" si="461"/>
        <v>0</v>
      </c>
      <c r="BB285" s="9">
        <f t="shared" si="461"/>
        <v>0</v>
      </c>
      <c r="BC285" s="9">
        <f t="shared" si="461"/>
        <v>0</v>
      </c>
      <c r="BD285" s="9">
        <f t="shared" si="461"/>
        <v>0</v>
      </c>
      <c r="BE285" s="9">
        <f t="shared" si="461"/>
        <v>0</v>
      </c>
      <c r="BF285" s="9">
        <f t="shared" si="461"/>
        <v>0</v>
      </c>
      <c r="BG285" s="9">
        <f t="shared" si="461"/>
        <v>0</v>
      </c>
      <c r="BH285" s="9">
        <f t="shared" si="461"/>
        <v>0</v>
      </c>
      <c r="BI285" s="9">
        <f t="shared" si="461"/>
        <v>0</v>
      </c>
      <c r="BJ285" s="9">
        <f t="shared" si="461"/>
        <v>0</v>
      </c>
      <c r="BK285" s="9">
        <f t="shared" si="461"/>
        <v>0</v>
      </c>
      <c r="BL285" s="9">
        <f t="shared" si="461"/>
        <v>0</v>
      </c>
      <c r="BM285" s="9">
        <f t="shared" si="461"/>
        <v>0</v>
      </c>
      <c r="BN285" s="9">
        <f t="shared" si="461"/>
        <v>0</v>
      </c>
      <c r="BO285" s="9">
        <f t="shared" si="461"/>
        <v>0</v>
      </c>
      <c r="BP285" s="9">
        <f t="shared" si="461"/>
        <v>0</v>
      </c>
      <c r="BQ285" s="9">
        <f aca="true" t="shared" si="462" ref="BQ285:CV285">BQ286+BQ287+BQ288</f>
        <v>0</v>
      </c>
      <c r="BR285" s="9">
        <f t="shared" si="462"/>
        <v>0</v>
      </c>
      <c r="BS285" s="9">
        <f t="shared" si="462"/>
        <v>0</v>
      </c>
      <c r="BT285" s="9">
        <f t="shared" si="462"/>
        <v>0</v>
      </c>
      <c r="BU285" s="9">
        <f t="shared" si="462"/>
        <v>0</v>
      </c>
      <c r="BV285" s="9">
        <f t="shared" si="462"/>
        <v>0</v>
      </c>
      <c r="BW285" s="9">
        <f t="shared" si="462"/>
        <v>0</v>
      </c>
      <c r="BX285" s="9">
        <f t="shared" si="462"/>
        <v>0</v>
      </c>
      <c r="BY285" s="9">
        <f t="shared" si="462"/>
        <v>0</v>
      </c>
      <c r="BZ285" s="9">
        <f t="shared" si="462"/>
        <v>0</v>
      </c>
      <c r="CA285" s="9">
        <f t="shared" si="462"/>
        <v>0</v>
      </c>
      <c r="CB285" s="9">
        <f t="shared" si="462"/>
        <v>0</v>
      </c>
      <c r="CC285" s="9">
        <f t="shared" si="462"/>
        <v>0</v>
      </c>
      <c r="CD285" s="9">
        <f t="shared" si="462"/>
        <v>0</v>
      </c>
      <c r="CE285" s="9">
        <f t="shared" si="462"/>
        <v>0</v>
      </c>
      <c r="CF285" s="9">
        <f t="shared" si="462"/>
        <v>0</v>
      </c>
      <c r="CG285" s="9">
        <f t="shared" si="462"/>
        <v>0</v>
      </c>
      <c r="CH285" s="9">
        <f t="shared" si="462"/>
        <v>0</v>
      </c>
      <c r="CI285" s="9">
        <f t="shared" si="462"/>
        <v>0</v>
      </c>
      <c r="CJ285" s="9">
        <f t="shared" si="462"/>
        <v>0</v>
      </c>
      <c r="CK285" s="9">
        <f t="shared" si="462"/>
        <v>0</v>
      </c>
      <c r="CL285" s="9">
        <f t="shared" si="462"/>
        <v>0</v>
      </c>
      <c r="CM285" s="9">
        <f t="shared" si="462"/>
        <v>0</v>
      </c>
      <c r="CN285" s="9">
        <f t="shared" si="462"/>
        <v>0</v>
      </c>
      <c r="CO285" s="9">
        <f t="shared" si="462"/>
        <v>0</v>
      </c>
      <c r="CP285" s="9">
        <f t="shared" si="462"/>
        <v>0</v>
      </c>
      <c r="CQ285" s="9">
        <f t="shared" si="462"/>
        <v>0</v>
      </c>
      <c r="CR285" s="9">
        <f t="shared" si="462"/>
        <v>0</v>
      </c>
      <c r="CS285" s="9">
        <f t="shared" si="462"/>
        <v>0</v>
      </c>
    </row>
    <row r="286" spans="2:97" ht="13.5">
      <c r="B286" s="6" t="s">
        <v>90</v>
      </c>
      <c r="C286" s="8" t="s">
        <v>149</v>
      </c>
      <c r="D286" s="8" t="s">
        <v>108</v>
      </c>
      <c r="E286" s="9">
        <f>F286+P286+Z286+AJ286+AT286</f>
        <v>0</v>
      </c>
      <c r="F286" s="9">
        <f>G286+H286+I286+J286+K286+L286+M286+N286+O286</f>
        <v>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9">
        <f>Q286+R286+S286+T286+U286+V286+W286+X286+Y286</f>
        <v>0</v>
      </c>
      <c r="Q286" s="10"/>
      <c r="R286" s="10"/>
      <c r="S286" s="10"/>
      <c r="T286" s="10"/>
      <c r="U286" s="10"/>
      <c r="V286" s="10"/>
      <c r="W286" s="10"/>
      <c r="X286" s="10"/>
      <c r="Y286" s="10"/>
      <c r="Z286" s="9">
        <f>AA286+AB286+AC286+AD286+AE286+AF286+AG286+AH286+AI286</f>
        <v>0</v>
      </c>
      <c r="AA286" s="10"/>
      <c r="AB286" s="10"/>
      <c r="AC286" s="10"/>
      <c r="AD286" s="10"/>
      <c r="AE286" s="10"/>
      <c r="AF286" s="10"/>
      <c r="AG286" s="10"/>
      <c r="AH286" s="10"/>
      <c r="AI286" s="10"/>
      <c r="AJ286" s="9">
        <f>AK286+AL286+AM286+AN286+AO286+AP286+AQ286+AR286+AS286</f>
        <v>0</v>
      </c>
      <c r="AK286" s="10"/>
      <c r="AL286" s="10"/>
      <c r="AM286" s="10"/>
      <c r="AN286" s="10"/>
      <c r="AO286" s="10"/>
      <c r="AP286" s="10"/>
      <c r="AQ286" s="10"/>
      <c r="AR286" s="10"/>
      <c r="AS286" s="10"/>
      <c r="AT286" s="9">
        <f>AU286+AV286+AW286+AX286+AY286+AZ286+BA286+BB286+BC286+BD286</f>
        <v>0</v>
      </c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9">
        <f>BF286+BP286+BZ286+CJ286</f>
        <v>0</v>
      </c>
      <c r="BF286" s="9">
        <f>BG286+BH286+BI286+BJ286+BK286+BL286+BM286+BN286+BO286</f>
        <v>0</v>
      </c>
      <c r="BG286" s="10"/>
      <c r="BH286" s="10"/>
      <c r="BI286" s="10"/>
      <c r="BJ286" s="10"/>
      <c r="BK286" s="10"/>
      <c r="BL286" s="10"/>
      <c r="BM286" s="10"/>
      <c r="BN286" s="10"/>
      <c r="BO286" s="10"/>
      <c r="BP286" s="9">
        <f>BQ286+BR286+BS286+BT286+BU286+BV286+BW286+BX286+BY286</f>
        <v>0</v>
      </c>
      <c r="BQ286" s="10"/>
      <c r="BR286" s="10"/>
      <c r="BS286" s="10"/>
      <c r="BT286" s="10"/>
      <c r="BU286" s="10"/>
      <c r="BV286" s="10"/>
      <c r="BW286" s="10"/>
      <c r="BX286" s="10"/>
      <c r="BY286" s="10"/>
      <c r="BZ286" s="9">
        <f>CA286+CB286+CC286+CD286+CE286+CF286+CG286+CH286+CI286</f>
        <v>0</v>
      </c>
      <c r="CA286" s="10"/>
      <c r="CB286" s="10"/>
      <c r="CC286" s="10"/>
      <c r="CD286" s="10"/>
      <c r="CE286" s="10"/>
      <c r="CF286" s="10"/>
      <c r="CG286" s="10"/>
      <c r="CH286" s="10"/>
      <c r="CI286" s="10"/>
      <c r="CJ286" s="9">
        <f>CK286+CL286+CM286+CN286+CO286+CP286+CQ286+CR286+CS286</f>
        <v>0</v>
      </c>
      <c r="CK286" s="10"/>
      <c r="CL286" s="10"/>
      <c r="CM286" s="10"/>
      <c r="CN286" s="10"/>
      <c r="CO286" s="10"/>
      <c r="CP286" s="10"/>
      <c r="CQ286" s="10"/>
      <c r="CR286" s="10"/>
      <c r="CS286" s="10"/>
    </row>
    <row r="287" spans="2:97" ht="13.5">
      <c r="B287" s="6" t="s">
        <v>48</v>
      </c>
      <c r="C287" s="8" t="s">
        <v>149</v>
      </c>
      <c r="D287" s="8" t="s">
        <v>109</v>
      </c>
      <c r="E287" s="9">
        <f>F287+P287+Z287+AJ287+AT287</f>
        <v>0</v>
      </c>
      <c r="F287" s="9">
        <f>G287+H287+I287+J287+K287+L287+M287+N287+O287</f>
        <v>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9">
        <f>Q287+R287+S287+T287+U287+V287+W287+X287+Y287</f>
        <v>0</v>
      </c>
      <c r="Q287" s="10"/>
      <c r="R287" s="10"/>
      <c r="S287" s="10"/>
      <c r="T287" s="10"/>
      <c r="U287" s="10"/>
      <c r="V287" s="10"/>
      <c r="W287" s="10"/>
      <c r="X287" s="10"/>
      <c r="Y287" s="10"/>
      <c r="Z287" s="9">
        <f>AA287+AB287+AC287+AD287+AE287+AF287+AG287+AH287+AI287</f>
        <v>0</v>
      </c>
      <c r="AA287" s="10"/>
      <c r="AB287" s="10"/>
      <c r="AC287" s="10"/>
      <c r="AD287" s="10"/>
      <c r="AE287" s="10"/>
      <c r="AF287" s="10"/>
      <c r="AG287" s="10"/>
      <c r="AH287" s="10"/>
      <c r="AI287" s="10"/>
      <c r="AJ287" s="9">
        <f>AK287+AL287+AM287+AN287+AO287+AP287+AQ287+AR287+AS287</f>
        <v>0</v>
      </c>
      <c r="AK287" s="10"/>
      <c r="AL287" s="10"/>
      <c r="AM287" s="10"/>
      <c r="AN287" s="10"/>
      <c r="AO287" s="10"/>
      <c r="AP287" s="10"/>
      <c r="AQ287" s="10"/>
      <c r="AR287" s="10"/>
      <c r="AS287" s="10"/>
      <c r="AT287" s="9">
        <f>AU287+AV287+AW287+AX287+AY287+AZ287+BA287+BB287+BC287+BD287</f>
        <v>0</v>
      </c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9">
        <f>BF287+BP287+BZ287+CJ287</f>
        <v>0</v>
      </c>
      <c r="BF287" s="9">
        <f>BG287+BH287+BI287+BJ287+BK287+BL287+BM287+BN287+BO287</f>
        <v>0</v>
      </c>
      <c r="BG287" s="10"/>
      <c r="BH287" s="10"/>
      <c r="BI287" s="10"/>
      <c r="BJ287" s="10"/>
      <c r="BK287" s="10"/>
      <c r="BL287" s="10"/>
      <c r="BM287" s="10"/>
      <c r="BN287" s="10"/>
      <c r="BO287" s="10"/>
      <c r="BP287" s="9">
        <f>BQ287+BR287+BS287+BT287+BU287+BV287+BW287+BX287+BY287</f>
        <v>0</v>
      </c>
      <c r="BQ287" s="10"/>
      <c r="BR287" s="10"/>
      <c r="BS287" s="10"/>
      <c r="BT287" s="10"/>
      <c r="BU287" s="10"/>
      <c r="BV287" s="10"/>
      <c r="BW287" s="10"/>
      <c r="BX287" s="10"/>
      <c r="BY287" s="10"/>
      <c r="BZ287" s="9">
        <f>CA287+CB287+CC287+CD287+CE287+CF287+CG287+CH287+CI287</f>
        <v>0</v>
      </c>
      <c r="CA287" s="10"/>
      <c r="CB287" s="10"/>
      <c r="CC287" s="10"/>
      <c r="CD287" s="10"/>
      <c r="CE287" s="10"/>
      <c r="CF287" s="10"/>
      <c r="CG287" s="10"/>
      <c r="CH287" s="10"/>
      <c r="CI287" s="10"/>
      <c r="CJ287" s="9">
        <f>CK287+CL287+CM287+CN287+CO287+CP287+CQ287+CR287+CS287</f>
        <v>0</v>
      </c>
      <c r="CK287" s="10"/>
      <c r="CL287" s="10"/>
      <c r="CM287" s="10"/>
      <c r="CN287" s="10"/>
      <c r="CO287" s="10"/>
      <c r="CP287" s="10"/>
      <c r="CQ287" s="10"/>
      <c r="CR287" s="10"/>
      <c r="CS287" s="10"/>
    </row>
    <row r="288" spans="2:97" ht="13.5">
      <c r="B288" s="6" t="s">
        <v>49</v>
      </c>
      <c r="C288" s="8" t="s">
        <v>149</v>
      </c>
      <c r="D288" s="8" t="s">
        <v>110</v>
      </c>
      <c r="E288" s="9">
        <f>F288+P288+Z288+AJ288+AT288</f>
        <v>0</v>
      </c>
      <c r="F288" s="9">
        <f>G288+H288+I288+J288+K288+L288+M288+N288+O288</f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9">
        <f>Q288+R288+S288+T288+U288+V288+W288+X288+Y288</f>
        <v>0</v>
      </c>
      <c r="Q288" s="10"/>
      <c r="R288" s="10"/>
      <c r="S288" s="10"/>
      <c r="T288" s="10"/>
      <c r="U288" s="10"/>
      <c r="V288" s="10"/>
      <c r="W288" s="10"/>
      <c r="X288" s="10"/>
      <c r="Y288" s="10"/>
      <c r="Z288" s="9">
        <f>AA288+AB288+AC288+AD288+AE288+AF288+AG288+AH288+AI288</f>
        <v>0</v>
      </c>
      <c r="AA288" s="10"/>
      <c r="AB288" s="10"/>
      <c r="AC288" s="10"/>
      <c r="AD288" s="10"/>
      <c r="AE288" s="10"/>
      <c r="AF288" s="10"/>
      <c r="AG288" s="10"/>
      <c r="AH288" s="10"/>
      <c r="AI288" s="10"/>
      <c r="AJ288" s="9">
        <f>AK288+AL288+AM288+AN288+AO288+AP288+AQ288+AR288+AS288</f>
        <v>0</v>
      </c>
      <c r="AK288" s="10"/>
      <c r="AL288" s="10"/>
      <c r="AM288" s="10"/>
      <c r="AN288" s="10"/>
      <c r="AO288" s="10"/>
      <c r="AP288" s="10"/>
      <c r="AQ288" s="10"/>
      <c r="AR288" s="10"/>
      <c r="AS288" s="10"/>
      <c r="AT288" s="9">
        <f>AU288+AV288+AW288+AX288+AY288+AZ288+BA288+BB288+BC288+BD288</f>
        <v>0</v>
      </c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9">
        <f>BF288+BP288+BZ288+CJ288</f>
        <v>0</v>
      </c>
      <c r="BF288" s="9">
        <f>BG288+BH288+BI288+BJ288+BK288+BL288+BM288+BN288+BO288</f>
        <v>0</v>
      </c>
      <c r="BG288" s="10"/>
      <c r="BH288" s="10"/>
      <c r="BI288" s="10"/>
      <c r="BJ288" s="10"/>
      <c r="BK288" s="10"/>
      <c r="BL288" s="10"/>
      <c r="BM288" s="10"/>
      <c r="BN288" s="10"/>
      <c r="BO288" s="10"/>
      <c r="BP288" s="9">
        <f>BQ288+BR288+BS288+BT288+BU288+BV288+BW288+BX288+BY288</f>
        <v>0</v>
      </c>
      <c r="BQ288" s="10"/>
      <c r="BR288" s="10"/>
      <c r="BS288" s="10"/>
      <c r="BT288" s="10"/>
      <c r="BU288" s="10"/>
      <c r="BV288" s="10"/>
      <c r="BW288" s="10"/>
      <c r="BX288" s="10"/>
      <c r="BY288" s="10"/>
      <c r="BZ288" s="9">
        <f>CA288+CB288+CC288+CD288+CE288+CF288+CG288+CH288+CI288</f>
        <v>0</v>
      </c>
      <c r="CA288" s="10"/>
      <c r="CB288" s="10"/>
      <c r="CC288" s="10"/>
      <c r="CD288" s="10"/>
      <c r="CE288" s="10"/>
      <c r="CF288" s="10"/>
      <c r="CG288" s="10"/>
      <c r="CH288" s="10"/>
      <c r="CI288" s="10"/>
      <c r="CJ288" s="9">
        <f>CK288+CL288+CM288+CN288+CO288+CP288+CQ288+CR288+CS288</f>
        <v>0</v>
      </c>
      <c r="CK288" s="10"/>
      <c r="CL288" s="10"/>
      <c r="CM288" s="10"/>
      <c r="CN288" s="10"/>
      <c r="CO288" s="10"/>
      <c r="CP288" s="10"/>
      <c r="CQ288" s="10"/>
      <c r="CR288" s="10"/>
      <c r="CS288" s="10"/>
    </row>
    <row r="289" spans="2:97" ht="13.5">
      <c r="B289" s="5" t="s">
        <v>91</v>
      </c>
      <c r="C289" s="8" t="s">
        <v>150</v>
      </c>
      <c r="D289" s="8" t="s">
        <v>105</v>
      </c>
      <c r="E289" s="9">
        <f aca="true" t="shared" si="463" ref="E289:AJ289">E290+E291+E292</f>
        <v>0</v>
      </c>
      <c r="F289" s="9">
        <f t="shared" si="463"/>
        <v>0</v>
      </c>
      <c r="G289" s="9">
        <f t="shared" si="463"/>
        <v>0</v>
      </c>
      <c r="H289" s="9">
        <f t="shared" si="463"/>
        <v>0</v>
      </c>
      <c r="I289" s="9">
        <f t="shared" si="463"/>
        <v>0</v>
      </c>
      <c r="J289" s="9">
        <f t="shared" si="463"/>
        <v>0</v>
      </c>
      <c r="K289" s="9">
        <f t="shared" si="463"/>
        <v>0</v>
      </c>
      <c r="L289" s="9">
        <f t="shared" si="463"/>
        <v>0</v>
      </c>
      <c r="M289" s="9">
        <f t="shared" si="463"/>
        <v>0</v>
      </c>
      <c r="N289" s="9">
        <f t="shared" si="463"/>
        <v>0</v>
      </c>
      <c r="O289" s="9">
        <f t="shared" si="463"/>
        <v>0</v>
      </c>
      <c r="P289" s="9">
        <f t="shared" si="463"/>
        <v>0</v>
      </c>
      <c r="Q289" s="9">
        <f t="shared" si="463"/>
        <v>0</v>
      </c>
      <c r="R289" s="9">
        <f t="shared" si="463"/>
        <v>0</v>
      </c>
      <c r="S289" s="9">
        <f t="shared" si="463"/>
        <v>0</v>
      </c>
      <c r="T289" s="9">
        <f t="shared" si="463"/>
        <v>0</v>
      </c>
      <c r="U289" s="9">
        <f t="shared" si="463"/>
        <v>0</v>
      </c>
      <c r="V289" s="9">
        <f t="shared" si="463"/>
        <v>0</v>
      </c>
      <c r="W289" s="9">
        <f t="shared" si="463"/>
        <v>0</v>
      </c>
      <c r="X289" s="9">
        <f t="shared" si="463"/>
        <v>0</v>
      </c>
      <c r="Y289" s="9">
        <f t="shared" si="463"/>
        <v>0</v>
      </c>
      <c r="Z289" s="9">
        <f t="shared" si="463"/>
        <v>0</v>
      </c>
      <c r="AA289" s="9">
        <f t="shared" si="463"/>
        <v>0</v>
      </c>
      <c r="AB289" s="9">
        <f t="shared" si="463"/>
        <v>0</v>
      </c>
      <c r="AC289" s="9">
        <f t="shared" si="463"/>
        <v>0</v>
      </c>
      <c r="AD289" s="9">
        <f t="shared" si="463"/>
        <v>0</v>
      </c>
      <c r="AE289" s="9">
        <f t="shared" si="463"/>
        <v>0</v>
      </c>
      <c r="AF289" s="9">
        <f t="shared" si="463"/>
        <v>0</v>
      </c>
      <c r="AG289" s="9">
        <f t="shared" si="463"/>
        <v>0</v>
      </c>
      <c r="AH289" s="9">
        <f t="shared" si="463"/>
        <v>0</v>
      </c>
      <c r="AI289" s="9">
        <f t="shared" si="463"/>
        <v>0</v>
      </c>
      <c r="AJ289" s="9">
        <f t="shared" si="463"/>
        <v>0</v>
      </c>
      <c r="AK289" s="9">
        <f aca="true" t="shared" si="464" ref="AK289:BP289">AK290+AK291+AK292</f>
        <v>0</v>
      </c>
      <c r="AL289" s="9">
        <f t="shared" si="464"/>
        <v>0</v>
      </c>
      <c r="AM289" s="9">
        <f t="shared" si="464"/>
        <v>0</v>
      </c>
      <c r="AN289" s="9">
        <f t="shared" si="464"/>
        <v>0</v>
      </c>
      <c r="AO289" s="9">
        <f t="shared" si="464"/>
        <v>0</v>
      </c>
      <c r="AP289" s="9">
        <f t="shared" si="464"/>
        <v>0</v>
      </c>
      <c r="AQ289" s="9">
        <f t="shared" si="464"/>
        <v>0</v>
      </c>
      <c r="AR289" s="9">
        <f t="shared" si="464"/>
        <v>0</v>
      </c>
      <c r="AS289" s="9">
        <f t="shared" si="464"/>
        <v>0</v>
      </c>
      <c r="AT289" s="9">
        <f t="shared" si="464"/>
        <v>0</v>
      </c>
      <c r="AU289" s="9">
        <f t="shared" si="464"/>
        <v>0</v>
      </c>
      <c r="AV289" s="9">
        <f t="shared" si="464"/>
        <v>0</v>
      </c>
      <c r="AW289" s="9">
        <f t="shared" si="464"/>
        <v>0</v>
      </c>
      <c r="AX289" s="9">
        <f t="shared" si="464"/>
        <v>0</v>
      </c>
      <c r="AY289" s="9">
        <f t="shared" si="464"/>
        <v>0</v>
      </c>
      <c r="AZ289" s="9">
        <f t="shared" si="464"/>
        <v>0</v>
      </c>
      <c r="BA289" s="9">
        <f t="shared" si="464"/>
        <v>0</v>
      </c>
      <c r="BB289" s="9">
        <f t="shared" si="464"/>
        <v>0</v>
      </c>
      <c r="BC289" s="9">
        <f t="shared" si="464"/>
        <v>0</v>
      </c>
      <c r="BD289" s="9">
        <f t="shared" si="464"/>
        <v>0</v>
      </c>
      <c r="BE289" s="9">
        <f t="shared" si="464"/>
        <v>0</v>
      </c>
      <c r="BF289" s="9">
        <f t="shared" si="464"/>
        <v>0</v>
      </c>
      <c r="BG289" s="9">
        <f t="shared" si="464"/>
        <v>0</v>
      </c>
      <c r="BH289" s="9">
        <f t="shared" si="464"/>
        <v>0</v>
      </c>
      <c r="BI289" s="9">
        <f t="shared" si="464"/>
        <v>0</v>
      </c>
      <c r="BJ289" s="9">
        <f t="shared" si="464"/>
        <v>0</v>
      </c>
      <c r="BK289" s="9">
        <f t="shared" si="464"/>
        <v>0</v>
      </c>
      <c r="BL289" s="9">
        <f t="shared" si="464"/>
        <v>0</v>
      </c>
      <c r="BM289" s="9">
        <f t="shared" si="464"/>
        <v>0</v>
      </c>
      <c r="BN289" s="9">
        <f t="shared" si="464"/>
        <v>0</v>
      </c>
      <c r="BO289" s="9">
        <f t="shared" si="464"/>
        <v>0</v>
      </c>
      <c r="BP289" s="9">
        <f t="shared" si="464"/>
        <v>0</v>
      </c>
      <c r="BQ289" s="9">
        <f aca="true" t="shared" si="465" ref="BQ289:CV289">BQ290+BQ291+BQ292</f>
        <v>0</v>
      </c>
      <c r="BR289" s="9">
        <f t="shared" si="465"/>
        <v>0</v>
      </c>
      <c r="BS289" s="9">
        <f t="shared" si="465"/>
        <v>0</v>
      </c>
      <c r="BT289" s="9">
        <f t="shared" si="465"/>
        <v>0</v>
      </c>
      <c r="BU289" s="9">
        <f t="shared" si="465"/>
        <v>0</v>
      </c>
      <c r="BV289" s="9">
        <f t="shared" si="465"/>
        <v>0</v>
      </c>
      <c r="BW289" s="9">
        <f t="shared" si="465"/>
        <v>0</v>
      </c>
      <c r="BX289" s="9">
        <f t="shared" si="465"/>
        <v>0</v>
      </c>
      <c r="BY289" s="9">
        <f t="shared" si="465"/>
        <v>0</v>
      </c>
      <c r="BZ289" s="9">
        <f t="shared" si="465"/>
        <v>0</v>
      </c>
      <c r="CA289" s="9">
        <f t="shared" si="465"/>
        <v>0</v>
      </c>
      <c r="CB289" s="9">
        <f t="shared" si="465"/>
        <v>0</v>
      </c>
      <c r="CC289" s="9">
        <f t="shared" si="465"/>
        <v>0</v>
      </c>
      <c r="CD289" s="9">
        <f t="shared" si="465"/>
        <v>0</v>
      </c>
      <c r="CE289" s="9">
        <f t="shared" si="465"/>
        <v>0</v>
      </c>
      <c r="CF289" s="9">
        <f t="shared" si="465"/>
        <v>0</v>
      </c>
      <c r="CG289" s="9">
        <f t="shared" si="465"/>
        <v>0</v>
      </c>
      <c r="CH289" s="9">
        <f t="shared" si="465"/>
        <v>0</v>
      </c>
      <c r="CI289" s="9">
        <f t="shared" si="465"/>
        <v>0</v>
      </c>
      <c r="CJ289" s="9">
        <f t="shared" si="465"/>
        <v>0</v>
      </c>
      <c r="CK289" s="9">
        <f t="shared" si="465"/>
        <v>0</v>
      </c>
      <c r="CL289" s="9">
        <f t="shared" si="465"/>
        <v>0</v>
      </c>
      <c r="CM289" s="9">
        <f t="shared" si="465"/>
        <v>0</v>
      </c>
      <c r="CN289" s="9">
        <f t="shared" si="465"/>
        <v>0</v>
      </c>
      <c r="CO289" s="9">
        <f t="shared" si="465"/>
        <v>0</v>
      </c>
      <c r="CP289" s="9">
        <f t="shared" si="465"/>
        <v>0</v>
      </c>
      <c r="CQ289" s="9">
        <f t="shared" si="465"/>
        <v>0</v>
      </c>
      <c r="CR289" s="9">
        <f t="shared" si="465"/>
        <v>0</v>
      </c>
      <c r="CS289" s="9">
        <f t="shared" si="465"/>
        <v>0</v>
      </c>
    </row>
    <row r="290" spans="2:97" ht="13.5">
      <c r="B290" s="6" t="s">
        <v>90</v>
      </c>
      <c r="C290" s="8" t="s">
        <v>150</v>
      </c>
      <c r="D290" s="8" t="s">
        <v>108</v>
      </c>
      <c r="E290" s="9">
        <f>F290+P290+Z290+AJ290+AT290</f>
        <v>0</v>
      </c>
      <c r="F290" s="9">
        <f>G290+H290+I290+J290+K290+L290+M290+N290+O290</f>
        <v>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9">
        <f>Q290+R290+S290+T290+U290+V290+W290+X290+Y290</f>
        <v>0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9">
        <f>AA290+AB290+AC290+AD290+AE290+AF290+AG290+AH290+AI290</f>
        <v>0</v>
      </c>
      <c r="AA290" s="10"/>
      <c r="AB290" s="10"/>
      <c r="AC290" s="10"/>
      <c r="AD290" s="10"/>
      <c r="AE290" s="10"/>
      <c r="AF290" s="10"/>
      <c r="AG290" s="10"/>
      <c r="AH290" s="10"/>
      <c r="AI290" s="10"/>
      <c r="AJ290" s="9">
        <f>AK290+AL290+AM290+AN290+AO290+AP290+AQ290+AR290+AS290</f>
        <v>0</v>
      </c>
      <c r="AK290" s="10"/>
      <c r="AL290" s="10"/>
      <c r="AM290" s="10"/>
      <c r="AN290" s="10"/>
      <c r="AO290" s="10"/>
      <c r="AP290" s="10"/>
      <c r="AQ290" s="10"/>
      <c r="AR290" s="10"/>
      <c r="AS290" s="10"/>
      <c r="AT290" s="9">
        <f>AU290+AV290+AW290+AX290+AY290+AZ290+BA290+BB290+BC290+BD290</f>
        <v>0</v>
      </c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9">
        <f>BF290+BP290+BZ290+CJ290</f>
        <v>0</v>
      </c>
      <c r="BF290" s="9">
        <f>BG290+BH290+BI290+BJ290+BK290+BL290+BM290+BN290+BO290</f>
        <v>0</v>
      </c>
      <c r="BG290" s="10"/>
      <c r="BH290" s="10"/>
      <c r="BI290" s="10"/>
      <c r="BJ290" s="10"/>
      <c r="BK290" s="10"/>
      <c r="BL290" s="10"/>
      <c r="BM290" s="10"/>
      <c r="BN290" s="10"/>
      <c r="BO290" s="10"/>
      <c r="BP290" s="9">
        <f>BQ290+BR290+BS290+BT290+BU290+BV290+BW290+BX290+BY290</f>
        <v>0</v>
      </c>
      <c r="BQ290" s="10"/>
      <c r="BR290" s="10"/>
      <c r="BS290" s="10"/>
      <c r="BT290" s="10"/>
      <c r="BU290" s="10"/>
      <c r="BV290" s="10"/>
      <c r="BW290" s="10"/>
      <c r="BX290" s="10"/>
      <c r="BY290" s="10"/>
      <c r="BZ290" s="9">
        <f>CA290+CB290+CC290+CD290+CE290+CF290+CG290+CH290+CI290</f>
        <v>0</v>
      </c>
      <c r="CA290" s="10"/>
      <c r="CB290" s="10"/>
      <c r="CC290" s="10"/>
      <c r="CD290" s="10"/>
      <c r="CE290" s="10"/>
      <c r="CF290" s="10"/>
      <c r="CG290" s="10"/>
      <c r="CH290" s="10"/>
      <c r="CI290" s="10"/>
      <c r="CJ290" s="9">
        <f>CK290+CL290+CM290+CN290+CO290+CP290+CQ290+CR290+CS290</f>
        <v>0</v>
      </c>
      <c r="CK290" s="10"/>
      <c r="CL290" s="10"/>
      <c r="CM290" s="10"/>
      <c r="CN290" s="10"/>
      <c r="CO290" s="10"/>
      <c r="CP290" s="10"/>
      <c r="CQ290" s="10"/>
      <c r="CR290" s="10"/>
      <c r="CS290" s="10"/>
    </row>
    <row r="291" spans="2:97" ht="13.5">
      <c r="B291" s="6" t="s">
        <v>48</v>
      </c>
      <c r="C291" s="8" t="s">
        <v>150</v>
      </c>
      <c r="D291" s="8" t="s">
        <v>109</v>
      </c>
      <c r="E291" s="9">
        <f>F291+P291+Z291+AJ291+AT291</f>
        <v>0</v>
      </c>
      <c r="F291" s="9">
        <f>G291+H291+I291+J291+K291+L291+M291+N291+O291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9">
        <f>Q291+R291+S291+T291+U291+V291+W291+X291+Y291</f>
        <v>0</v>
      </c>
      <c r="Q291" s="10"/>
      <c r="R291" s="10"/>
      <c r="S291" s="10"/>
      <c r="T291" s="10"/>
      <c r="U291" s="10"/>
      <c r="V291" s="10"/>
      <c r="W291" s="10"/>
      <c r="X291" s="10"/>
      <c r="Y291" s="10"/>
      <c r="Z291" s="9">
        <f>AA291+AB291+AC291+AD291+AE291+AF291+AG291+AH291+AI291</f>
        <v>0</v>
      </c>
      <c r="AA291" s="10"/>
      <c r="AB291" s="10"/>
      <c r="AC291" s="10"/>
      <c r="AD291" s="10"/>
      <c r="AE291" s="10"/>
      <c r="AF291" s="10"/>
      <c r="AG291" s="10"/>
      <c r="AH291" s="10"/>
      <c r="AI291" s="10"/>
      <c r="AJ291" s="9">
        <f>AK291+AL291+AM291+AN291+AO291+AP291+AQ291+AR291+AS291</f>
        <v>0</v>
      </c>
      <c r="AK291" s="10"/>
      <c r="AL291" s="10"/>
      <c r="AM291" s="10"/>
      <c r="AN291" s="10"/>
      <c r="AO291" s="10"/>
      <c r="AP291" s="10"/>
      <c r="AQ291" s="10"/>
      <c r="AR291" s="10"/>
      <c r="AS291" s="10"/>
      <c r="AT291" s="9">
        <f>AU291+AV291+AW291+AX291+AY291+AZ291+BA291+BB291+BC291+BD291</f>
        <v>0</v>
      </c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9">
        <f>BF291+BP291+BZ291+CJ291</f>
        <v>0</v>
      </c>
      <c r="BF291" s="9">
        <f>BG291+BH291+BI291+BJ291+BK291+BL291+BM291+BN291+BO291</f>
        <v>0</v>
      </c>
      <c r="BG291" s="10"/>
      <c r="BH291" s="10"/>
      <c r="BI291" s="10"/>
      <c r="BJ291" s="10"/>
      <c r="BK291" s="10"/>
      <c r="BL291" s="10"/>
      <c r="BM291" s="10"/>
      <c r="BN291" s="10"/>
      <c r="BO291" s="10"/>
      <c r="BP291" s="9">
        <f>BQ291+BR291+BS291+BT291+BU291+BV291+BW291+BX291+BY291</f>
        <v>0</v>
      </c>
      <c r="BQ291" s="10"/>
      <c r="BR291" s="10"/>
      <c r="BS291" s="10"/>
      <c r="BT291" s="10"/>
      <c r="BU291" s="10"/>
      <c r="BV291" s="10"/>
      <c r="BW291" s="10"/>
      <c r="BX291" s="10"/>
      <c r="BY291" s="10"/>
      <c r="BZ291" s="9">
        <f>CA291+CB291+CC291+CD291+CE291+CF291+CG291+CH291+CI291</f>
        <v>0</v>
      </c>
      <c r="CA291" s="10"/>
      <c r="CB291" s="10"/>
      <c r="CC291" s="10"/>
      <c r="CD291" s="10"/>
      <c r="CE291" s="10"/>
      <c r="CF291" s="10"/>
      <c r="CG291" s="10"/>
      <c r="CH291" s="10"/>
      <c r="CI291" s="10"/>
      <c r="CJ291" s="9">
        <f>CK291+CL291+CM291+CN291+CO291+CP291+CQ291+CR291+CS291</f>
        <v>0</v>
      </c>
      <c r="CK291" s="10"/>
      <c r="CL291" s="10"/>
      <c r="CM291" s="10"/>
      <c r="CN291" s="10"/>
      <c r="CO291" s="10"/>
      <c r="CP291" s="10"/>
      <c r="CQ291" s="10"/>
      <c r="CR291" s="10"/>
      <c r="CS291" s="10"/>
    </row>
    <row r="292" spans="2:97" ht="13.5">
      <c r="B292" s="6" t="s">
        <v>49</v>
      </c>
      <c r="C292" s="8" t="s">
        <v>150</v>
      </c>
      <c r="D292" s="8" t="s">
        <v>110</v>
      </c>
      <c r="E292" s="9">
        <f>F292+P292+Z292+AJ292+AT292</f>
        <v>0</v>
      </c>
      <c r="F292" s="9">
        <f>G292+H292+I292+J292+K292+L292+M292+N292+O292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9">
        <f>Q292+R292+S292+T292+U292+V292+W292+X292+Y292</f>
        <v>0</v>
      </c>
      <c r="Q292" s="10"/>
      <c r="R292" s="10"/>
      <c r="S292" s="10"/>
      <c r="T292" s="10"/>
      <c r="U292" s="10"/>
      <c r="V292" s="10"/>
      <c r="W292" s="10"/>
      <c r="X292" s="10"/>
      <c r="Y292" s="10"/>
      <c r="Z292" s="9">
        <f>AA292+AB292+AC292+AD292+AE292+AF292+AG292+AH292+AI292</f>
        <v>0</v>
      </c>
      <c r="AA292" s="10"/>
      <c r="AB292" s="10"/>
      <c r="AC292" s="10"/>
      <c r="AD292" s="10"/>
      <c r="AE292" s="10"/>
      <c r="AF292" s="10"/>
      <c r="AG292" s="10"/>
      <c r="AH292" s="10"/>
      <c r="AI292" s="10"/>
      <c r="AJ292" s="9">
        <f>AK292+AL292+AM292+AN292+AO292+AP292+AQ292+AR292+AS292</f>
        <v>0</v>
      </c>
      <c r="AK292" s="10"/>
      <c r="AL292" s="10"/>
      <c r="AM292" s="10"/>
      <c r="AN292" s="10"/>
      <c r="AO292" s="10"/>
      <c r="AP292" s="10"/>
      <c r="AQ292" s="10"/>
      <c r="AR292" s="10"/>
      <c r="AS292" s="10"/>
      <c r="AT292" s="9">
        <f>AU292+AV292+AW292+AX292+AY292+AZ292+BA292+BB292+BC292+BD292</f>
        <v>0</v>
      </c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9">
        <f>BF292+BP292+BZ292+CJ292</f>
        <v>0</v>
      </c>
      <c r="BF292" s="9">
        <f>BG292+BH292+BI292+BJ292+BK292+BL292+BM292+BN292+BO292</f>
        <v>0</v>
      </c>
      <c r="BG292" s="10"/>
      <c r="BH292" s="10"/>
      <c r="BI292" s="10"/>
      <c r="BJ292" s="10"/>
      <c r="BK292" s="10"/>
      <c r="BL292" s="10"/>
      <c r="BM292" s="10"/>
      <c r="BN292" s="10"/>
      <c r="BO292" s="10"/>
      <c r="BP292" s="9">
        <f>BQ292+BR292+BS292+BT292+BU292+BV292+BW292+BX292+BY292</f>
        <v>0</v>
      </c>
      <c r="BQ292" s="10"/>
      <c r="BR292" s="10"/>
      <c r="BS292" s="10"/>
      <c r="BT292" s="10"/>
      <c r="BU292" s="10"/>
      <c r="BV292" s="10"/>
      <c r="BW292" s="10"/>
      <c r="BX292" s="10"/>
      <c r="BY292" s="10"/>
      <c r="BZ292" s="9">
        <f>CA292+CB292+CC292+CD292+CE292+CF292+CG292+CH292+CI292</f>
        <v>0</v>
      </c>
      <c r="CA292" s="10"/>
      <c r="CB292" s="10"/>
      <c r="CC292" s="10"/>
      <c r="CD292" s="10"/>
      <c r="CE292" s="10"/>
      <c r="CF292" s="10"/>
      <c r="CG292" s="10"/>
      <c r="CH292" s="10"/>
      <c r="CI292" s="10"/>
      <c r="CJ292" s="9">
        <f>CK292+CL292+CM292+CN292+CO292+CP292+CQ292+CR292+CS292</f>
        <v>0</v>
      </c>
      <c r="CK292" s="10"/>
      <c r="CL292" s="10"/>
      <c r="CM292" s="10"/>
      <c r="CN292" s="10"/>
      <c r="CO292" s="10"/>
      <c r="CP292" s="10"/>
      <c r="CQ292" s="10"/>
      <c r="CR292" s="10"/>
      <c r="CS292" s="10"/>
    </row>
    <row r="293" spans="2:97" ht="13.5">
      <c r="B293" s="5" t="s">
        <v>92</v>
      </c>
      <c r="C293" s="8" t="s">
        <v>151</v>
      </c>
      <c r="D293" s="8" t="s">
        <v>105</v>
      </c>
      <c r="E293" s="9">
        <f aca="true" t="shared" si="466" ref="E293:AJ293">E294+E295+E296</f>
        <v>0</v>
      </c>
      <c r="F293" s="9">
        <f t="shared" si="466"/>
        <v>0</v>
      </c>
      <c r="G293" s="9">
        <f t="shared" si="466"/>
        <v>0</v>
      </c>
      <c r="H293" s="9">
        <f t="shared" si="466"/>
        <v>0</v>
      </c>
      <c r="I293" s="9">
        <f t="shared" si="466"/>
        <v>0</v>
      </c>
      <c r="J293" s="9">
        <f t="shared" si="466"/>
        <v>0</v>
      </c>
      <c r="K293" s="9">
        <f t="shared" si="466"/>
        <v>0</v>
      </c>
      <c r="L293" s="9">
        <f t="shared" si="466"/>
        <v>0</v>
      </c>
      <c r="M293" s="9">
        <f t="shared" si="466"/>
        <v>0</v>
      </c>
      <c r="N293" s="9">
        <f t="shared" si="466"/>
        <v>0</v>
      </c>
      <c r="O293" s="9">
        <f t="shared" si="466"/>
        <v>0</v>
      </c>
      <c r="P293" s="9">
        <f t="shared" si="466"/>
        <v>0</v>
      </c>
      <c r="Q293" s="9">
        <f t="shared" si="466"/>
        <v>0</v>
      </c>
      <c r="R293" s="9">
        <f t="shared" si="466"/>
        <v>0</v>
      </c>
      <c r="S293" s="9">
        <f t="shared" si="466"/>
        <v>0</v>
      </c>
      <c r="T293" s="9">
        <f t="shared" si="466"/>
        <v>0</v>
      </c>
      <c r="U293" s="9">
        <f t="shared" si="466"/>
        <v>0</v>
      </c>
      <c r="V293" s="9">
        <f t="shared" si="466"/>
        <v>0</v>
      </c>
      <c r="W293" s="9">
        <f t="shared" si="466"/>
        <v>0</v>
      </c>
      <c r="X293" s="9">
        <f t="shared" si="466"/>
        <v>0</v>
      </c>
      <c r="Y293" s="9">
        <f t="shared" si="466"/>
        <v>0</v>
      </c>
      <c r="Z293" s="9">
        <f t="shared" si="466"/>
        <v>0</v>
      </c>
      <c r="AA293" s="9">
        <f t="shared" si="466"/>
        <v>0</v>
      </c>
      <c r="AB293" s="9">
        <f t="shared" si="466"/>
        <v>0</v>
      </c>
      <c r="AC293" s="9">
        <f t="shared" si="466"/>
        <v>0</v>
      </c>
      <c r="AD293" s="9">
        <f t="shared" si="466"/>
        <v>0</v>
      </c>
      <c r="AE293" s="9">
        <f t="shared" si="466"/>
        <v>0</v>
      </c>
      <c r="AF293" s="9">
        <f t="shared" si="466"/>
        <v>0</v>
      </c>
      <c r="AG293" s="9">
        <f t="shared" si="466"/>
        <v>0</v>
      </c>
      <c r="AH293" s="9">
        <f t="shared" si="466"/>
        <v>0</v>
      </c>
      <c r="AI293" s="9">
        <f t="shared" si="466"/>
        <v>0</v>
      </c>
      <c r="AJ293" s="9">
        <f t="shared" si="466"/>
        <v>0</v>
      </c>
      <c r="AK293" s="9">
        <f aca="true" t="shared" si="467" ref="AK293:BP293">AK294+AK295+AK296</f>
        <v>0</v>
      </c>
      <c r="AL293" s="9">
        <f t="shared" si="467"/>
        <v>0</v>
      </c>
      <c r="AM293" s="9">
        <f t="shared" si="467"/>
        <v>0</v>
      </c>
      <c r="AN293" s="9">
        <f t="shared" si="467"/>
        <v>0</v>
      </c>
      <c r="AO293" s="9">
        <f t="shared" si="467"/>
        <v>0</v>
      </c>
      <c r="AP293" s="9">
        <f t="shared" si="467"/>
        <v>0</v>
      </c>
      <c r="AQ293" s="9">
        <f t="shared" si="467"/>
        <v>0</v>
      </c>
      <c r="AR293" s="9">
        <f t="shared" si="467"/>
        <v>0</v>
      </c>
      <c r="AS293" s="9">
        <f t="shared" si="467"/>
        <v>0</v>
      </c>
      <c r="AT293" s="9">
        <f t="shared" si="467"/>
        <v>0</v>
      </c>
      <c r="AU293" s="9">
        <f t="shared" si="467"/>
        <v>0</v>
      </c>
      <c r="AV293" s="9">
        <f t="shared" si="467"/>
        <v>0</v>
      </c>
      <c r="AW293" s="9">
        <f t="shared" si="467"/>
        <v>0</v>
      </c>
      <c r="AX293" s="9">
        <f t="shared" si="467"/>
        <v>0</v>
      </c>
      <c r="AY293" s="9">
        <f t="shared" si="467"/>
        <v>0</v>
      </c>
      <c r="AZ293" s="9">
        <f t="shared" si="467"/>
        <v>0</v>
      </c>
      <c r="BA293" s="9">
        <f t="shared" si="467"/>
        <v>0</v>
      </c>
      <c r="BB293" s="9">
        <f t="shared" si="467"/>
        <v>0</v>
      </c>
      <c r="BC293" s="9">
        <f t="shared" si="467"/>
        <v>0</v>
      </c>
      <c r="BD293" s="9">
        <f t="shared" si="467"/>
        <v>0</v>
      </c>
      <c r="BE293" s="9">
        <f t="shared" si="467"/>
        <v>0</v>
      </c>
      <c r="BF293" s="9">
        <f t="shared" si="467"/>
        <v>0</v>
      </c>
      <c r="BG293" s="9">
        <f t="shared" si="467"/>
        <v>0</v>
      </c>
      <c r="BH293" s="9">
        <f t="shared" si="467"/>
        <v>0</v>
      </c>
      <c r="BI293" s="9">
        <f t="shared" si="467"/>
        <v>0</v>
      </c>
      <c r="BJ293" s="9">
        <f t="shared" si="467"/>
        <v>0</v>
      </c>
      <c r="BK293" s="9">
        <f t="shared" si="467"/>
        <v>0</v>
      </c>
      <c r="BL293" s="9">
        <f t="shared" si="467"/>
        <v>0</v>
      </c>
      <c r="BM293" s="9">
        <f t="shared" si="467"/>
        <v>0</v>
      </c>
      <c r="BN293" s="9">
        <f t="shared" si="467"/>
        <v>0</v>
      </c>
      <c r="BO293" s="9">
        <f t="shared" si="467"/>
        <v>0</v>
      </c>
      <c r="BP293" s="9">
        <f t="shared" si="467"/>
        <v>0</v>
      </c>
      <c r="BQ293" s="9">
        <f aca="true" t="shared" si="468" ref="BQ293:CV293">BQ294+BQ295+BQ296</f>
        <v>0</v>
      </c>
      <c r="BR293" s="9">
        <f t="shared" si="468"/>
        <v>0</v>
      </c>
      <c r="BS293" s="9">
        <f t="shared" si="468"/>
        <v>0</v>
      </c>
      <c r="BT293" s="9">
        <f t="shared" si="468"/>
        <v>0</v>
      </c>
      <c r="BU293" s="9">
        <f t="shared" si="468"/>
        <v>0</v>
      </c>
      <c r="BV293" s="9">
        <f t="shared" si="468"/>
        <v>0</v>
      </c>
      <c r="BW293" s="9">
        <f t="shared" si="468"/>
        <v>0</v>
      </c>
      <c r="BX293" s="9">
        <f t="shared" si="468"/>
        <v>0</v>
      </c>
      <c r="BY293" s="9">
        <f t="shared" si="468"/>
        <v>0</v>
      </c>
      <c r="BZ293" s="9">
        <f t="shared" si="468"/>
        <v>0</v>
      </c>
      <c r="CA293" s="9">
        <f t="shared" si="468"/>
        <v>0</v>
      </c>
      <c r="CB293" s="9">
        <f t="shared" si="468"/>
        <v>0</v>
      </c>
      <c r="CC293" s="9">
        <f t="shared" si="468"/>
        <v>0</v>
      </c>
      <c r="CD293" s="9">
        <f t="shared" si="468"/>
        <v>0</v>
      </c>
      <c r="CE293" s="9">
        <f t="shared" si="468"/>
        <v>0</v>
      </c>
      <c r="CF293" s="9">
        <f t="shared" si="468"/>
        <v>0</v>
      </c>
      <c r="CG293" s="9">
        <f t="shared" si="468"/>
        <v>0</v>
      </c>
      <c r="CH293" s="9">
        <f t="shared" si="468"/>
        <v>0</v>
      </c>
      <c r="CI293" s="9">
        <f t="shared" si="468"/>
        <v>0</v>
      </c>
      <c r="CJ293" s="9">
        <f t="shared" si="468"/>
        <v>0</v>
      </c>
      <c r="CK293" s="9">
        <f t="shared" si="468"/>
        <v>0</v>
      </c>
      <c r="CL293" s="9">
        <f t="shared" si="468"/>
        <v>0</v>
      </c>
      <c r="CM293" s="9">
        <f t="shared" si="468"/>
        <v>0</v>
      </c>
      <c r="CN293" s="9">
        <f t="shared" si="468"/>
        <v>0</v>
      </c>
      <c r="CO293" s="9">
        <f t="shared" si="468"/>
        <v>0</v>
      </c>
      <c r="CP293" s="9">
        <f t="shared" si="468"/>
        <v>0</v>
      </c>
      <c r="CQ293" s="9">
        <f t="shared" si="468"/>
        <v>0</v>
      </c>
      <c r="CR293" s="9">
        <f t="shared" si="468"/>
        <v>0</v>
      </c>
      <c r="CS293" s="9">
        <f t="shared" si="468"/>
        <v>0</v>
      </c>
    </row>
    <row r="294" spans="2:97" ht="13.5">
      <c r="B294" s="6" t="s">
        <v>90</v>
      </c>
      <c r="C294" s="8" t="s">
        <v>151</v>
      </c>
      <c r="D294" s="8" t="s">
        <v>108</v>
      </c>
      <c r="E294" s="9">
        <f>F294+P294+Z294+AJ294+AT294</f>
        <v>0</v>
      </c>
      <c r="F294" s="9">
        <f>G294+H294+I294+J294+K294+L294+M294+N294+O294</f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9">
        <f>Q294+R294+S294+T294+U294+V294+W294+X294+Y294</f>
        <v>0</v>
      </c>
      <c r="Q294" s="10"/>
      <c r="R294" s="10"/>
      <c r="S294" s="10"/>
      <c r="T294" s="10"/>
      <c r="U294" s="10"/>
      <c r="V294" s="10"/>
      <c r="W294" s="10"/>
      <c r="X294" s="10"/>
      <c r="Y294" s="10"/>
      <c r="Z294" s="9">
        <f>AA294+AB294+AC294+AD294+AE294+AF294+AG294+AH294+AI294</f>
        <v>0</v>
      </c>
      <c r="AA294" s="10"/>
      <c r="AB294" s="10"/>
      <c r="AC294" s="10"/>
      <c r="AD294" s="10"/>
      <c r="AE294" s="10"/>
      <c r="AF294" s="10"/>
      <c r="AG294" s="10"/>
      <c r="AH294" s="10"/>
      <c r="AI294" s="10"/>
      <c r="AJ294" s="9">
        <f>AK294+AL294+AM294+AN294+AO294+AP294+AQ294+AR294+AS294</f>
        <v>0</v>
      </c>
      <c r="AK294" s="10"/>
      <c r="AL294" s="10"/>
      <c r="AM294" s="10"/>
      <c r="AN294" s="10"/>
      <c r="AO294" s="10"/>
      <c r="AP294" s="10"/>
      <c r="AQ294" s="10"/>
      <c r="AR294" s="10"/>
      <c r="AS294" s="10"/>
      <c r="AT294" s="9">
        <f>AU294+AV294+AW294+AX294+AY294+AZ294+BA294+BB294+BC294+BD294</f>
        <v>0</v>
      </c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9">
        <f>BF294+BP294+BZ294+CJ294</f>
        <v>0</v>
      </c>
      <c r="BF294" s="9">
        <f>BG294+BH294+BI294+BJ294+BK294+BL294+BM294+BN294+BO294</f>
        <v>0</v>
      </c>
      <c r="BG294" s="10"/>
      <c r="BH294" s="10"/>
      <c r="BI294" s="10"/>
      <c r="BJ294" s="10"/>
      <c r="BK294" s="10"/>
      <c r="BL294" s="10"/>
      <c r="BM294" s="10"/>
      <c r="BN294" s="10"/>
      <c r="BO294" s="10"/>
      <c r="BP294" s="9">
        <f>BQ294+BR294+BS294+BT294+BU294+BV294+BW294+BX294+BY294</f>
        <v>0</v>
      </c>
      <c r="BQ294" s="10"/>
      <c r="BR294" s="10"/>
      <c r="BS294" s="10"/>
      <c r="BT294" s="10"/>
      <c r="BU294" s="10"/>
      <c r="BV294" s="10"/>
      <c r="BW294" s="10"/>
      <c r="BX294" s="10"/>
      <c r="BY294" s="10"/>
      <c r="BZ294" s="9">
        <f>CA294+CB294+CC294+CD294+CE294+CF294+CG294+CH294+CI294</f>
        <v>0</v>
      </c>
      <c r="CA294" s="10"/>
      <c r="CB294" s="10"/>
      <c r="CC294" s="10"/>
      <c r="CD294" s="10"/>
      <c r="CE294" s="10"/>
      <c r="CF294" s="10"/>
      <c r="CG294" s="10"/>
      <c r="CH294" s="10"/>
      <c r="CI294" s="10"/>
      <c r="CJ294" s="9">
        <f>CK294+CL294+CM294+CN294+CO294+CP294+CQ294+CR294+CS294</f>
        <v>0</v>
      </c>
      <c r="CK294" s="10"/>
      <c r="CL294" s="10"/>
      <c r="CM294" s="10"/>
      <c r="CN294" s="10"/>
      <c r="CO294" s="10"/>
      <c r="CP294" s="10"/>
      <c r="CQ294" s="10"/>
      <c r="CR294" s="10"/>
      <c r="CS294" s="10"/>
    </row>
    <row r="295" spans="2:97" ht="13.5">
      <c r="B295" s="6" t="s">
        <v>48</v>
      </c>
      <c r="C295" s="8" t="s">
        <v>151</v>
      </c>
      <c r="D295" s="8" t="s">
        <v>109</v>
      </c>
      <c r="E295" s="9">
        <f>F295+P295+Z295+AJ295+AT295</f>
        <v>0</v>
      </c>
      <c r="F295" s="9">
        <f>G295+H295+I295+J295+K295+L295+M295+N295+O295</f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9">
        <f>Q295+R295+S295+T295+U295+V295+W295+X295+Y295</f>
        <v>0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9">
        <f>AA295+AB295+AC295+AD295+AE295+AF295+AG295+AH295+AI295</f>
        <v>0</v>
      </c>
      <c r="AA295" s="10"/>
      <c r="AB295" s="10"/>
      <c r="AC295" s="10"/>
      <c r="AD295" s="10"/>
      <c r="AE295" s="10"/>
      <c r="AF295" s="10"/>
      <c r="AG295" s="10"/>
      <c r="AH295" s="10"/>
      <c r="AI295" s="10"/>
      <c r="AJ295" s="9">
        <f>AK295+AL295+AM295+AN295+AO295+AP295+AQ295+AR295+AS295</f>
        <v>0</v>
      </c>
      <c r="AK295" s="10"/>
      <c r="AL295" s="10"/>
      <c r="AM295" s="10"/>
      <c r="AN295" s="10"/>
      <c r="AO295" s="10"/>
      <c r="AP295" s="10"/>
      <c r="AQ295" s="10"/>
      <c r="AR295" s="10"/>
      <c r="AS295" s="10"/>
      <c r="AT295" s="9">
        <f>AU295+AV295+AW295+AX295+AY295+AZ295+BA295+BB295+BC295+BD295</f>
        <v>0</v>
      </c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9">
        <f>BF295+BP295+BZ295+CJ295</f>
        <v>0</v>
      </c>
      <c r="BF295" s="9">
        <f>BG295+BH295+BI295+BJ295+BK295+BL295+BM295+BN295+BO295</f>
        <v>0</v>
      </c>
      <c r="BG295" s="10"/>
      <c r="BH295" s="10"/>
      <c r="BI295" s="10"/>
      <c r="BJ295" s="10"/>
      <c r="BK295" s="10"/>
      <c r="BL295" s="10"/>
      <c r="BM295" s="10"/>
      <c r="BN295" s="10"/>
      <c r="BO295" s="10"/>
      <c r="BP295" s="9">
        <f>BQ295+BR295+BS295+BT295+BU295+BV295+BW295+BX295+BY295</f>
        <v>0</v>
      </c>
      <c r="BQ295" s="10"/>
      <c r="BR295" s="10"/>
      <c r="BS295" s="10"/>
      <c r="BT295" s="10"/>
      <c r="BU295" s="10"/>
      <c r="BV295" s="10"/>
      <c r="BW295" s="10"/>
      <c r="BX295" s="10"/>
      <c r="BY295" s="10"/>
      <c r="BZ295" s="9">
        <f>CA295+CB295+CC295+CD295+CE295+CF295+CG295+CH295+CI295</f>
        <v>0</v>
      </c>
      <c r="CA295" s="10"/>
      <c r="CB295" s="10"/>
      <c r="CC295" s="10"/>
      <c r="CD295" s="10"/>
      <c r="CE295" s="10"/>
      <c r="CF295" s="10"/>
      <c r="CG295" s="10"/>
      <c r="CH295" s="10"/>
      <c r="CI295" s="10"/>
      <c r="CJ295" s="9">
        <f>CK295+CL295+CM295+CN295+CO295+CP295+CQ295+CR295+CS295</f>
        <v>0</v>
      </c>
      <c r="CK295" s="10"/>
      <c r="CL295" s="10"/>
      <c r="CM295" s="10"/>
      <c r="CN295" s="10"/>
      <c r="CO295" s="10"/>
      <c r="CP295" s="10"/>
      <c r="CQ295" s="10"/>
      <c r="CR295" s="10"/>
      <c r="CS295" s="10"/>
    </row>
    <row r="296" spans="2:97" ht="13.5">
      <c r="B296" s="6" t="s">
        <v>49</v>
      </c>
      <c r="C296" s="8" t="s">
        <v>151</v>
      </c>
      <c r="D296" s="8" t="s">
        <v>110</v>
      </c>
      <c r="E296" s="9">
        <f>F296+P296+Z296+AJ296+AT296</f>
        <v>0</v>
      </c>
      <c r="F296" s="9">
        <f>G296+H296+I296+J296+K296+L296+M296+N296+O296</f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9">
        <f>Q296+R296+S296+T296+U296+V296+W296+X296+Y296</f>
        <v>0</v>
      </c>
      <c r="Q296" s="10"/>
      <c r="R296" s="10"/>
      <c r="S296" s="10"/>
      <c r="T296" s="10"/>
      <c r="U296" s="10"/>
      <c r="V296" s="10"/>
      <c r="W296" s="10"/>
      <c r="X296" s="10"/>
      <c r="Y296" s="10"/>
      <c r="Z296" s="9">
        <f>AA296+AB296+AC296+AD296+AE296+AF296+AG296+AH296+AI296</f>
        <v>0</v>
      </c>
      <c r="AA296" s="10"/>
      <c r="AB296" s="10"/>
      <c r="AC296" s="10"/>
      <c r="AD296" s="10"/>
      <c r="AE296" s="10"/>
      <c r="AF296" s="10"/>
      <c r="AG296" s="10"/>
      <c r="AH296" s="10"/>
      <c r="AI296" s="10"/>
      <c r="AJ296" s="9">
        <f>AK296+AL296+AM296+AN296+AO296+AP296+AQ296+AR296+AS296</f>
        <v>0</v>
      </c>
      <c r="AK296" s="10"/>
      <c r="AL296" s="10"/>
      <c r="AM296" s="10"/>
      <c r="AN296" s="10"/>
      <c r="AO296" s="10"/>
      <c r="AP296" s="10"/>
      <c r="AQ296" s="10"/>
      <c r="AR296" s="10"/>
      <c r="AS296" s="10"/>
      <c r="AT296" s="9">
        <f>AU296+AV296+AW296+AX296+AY296+AZ296+BA296+BB296+BC296+BD296</f>
        <v>0</v>
      </c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9">
        <f>BF296+BP296+BZ296+CJ296</f>
        <v>0</v>
      </c>
      <c r="BF296" s="9">
        <f>BG296+BH296+BI296+BJ296+BK296+BL296+BM296+BN296+BO296</f>
        <v>0</v>
      </c>
      <c r="BG296" s="10"/>
      <c r="BH296" s="10"/>
      <c r="BI296" s="10"/>
      <c r="BJ296" s="10"/>
      <c r="BK296" s="10"/>
      <c r="BL296" s="10"/>
      <c r="BM296" s="10"/>
      <c r="BN296" s="10"/>
      <c r="BO296" s="10"/>
      <c r="BP296" s="9">
        <f>BQ296+BR296+BS296+BT296+BU296+BV296+BW296+BX296+BY296</f>
        <v>0</v>
      </c>
      <c r="BQ296" s="10"/>
      <c r="BR296" s="10"/>
      <c r="BS296" s="10"/>
      <c r="BT296" s="10"/>
      <c r="BU296" s="10"/>
      <c r="BV296" s="10"/>
      <c r="BW296" s="10"/>
      <c r="BX296" s="10"/>
      <c r="BY296" s="10"/>
      <c r="BZ296" s="9">
        <f>CA296+CB296+CC296+CD296+CE296+CF296+CG296+CH296+CI296</f>
        <v>0</v>
      </c>
      <c r="CA296" s="10"/>
      <c r="CB296" s="10"/>
      <c r="CC296" s="10"/>
      <c r="CD296" s="10"/>
      <c r="CE296" s="10"/>
      <c r="CF296" s="10"/>
      <c r="CG296" s="10"/>
      <c r="CH296" s="10"/>
      <c r="CI296" s="10"/>
      <c r="CJ296" s="9">
        <f>CK296+CL296+CM296+CN296+CO296+CP296+CQ296+CR296+CS296</f>
        <v>0</v>
      </c>
      <c r="CK296" s="10"/>
      <c r="CL296" s="10"/>
      <c r="CM296" s="10"/>
      <c r="CN296" s="10"/>
      <c r="CO296" s="10"/>
      <c r="CP296" s="10"/>
      <c r="CQ296" s="10"/>
      <c r="CR296" s="10"/>
      <c r="CS296" s="10"/>
    </row>
    <row r="297" spans="2:97" ht="13.5">
      <c r="B297" s="5" t="s">
        <v>93</v>
      </c>
      <c r="C297" s="8" t="s">
        <v>152</v>
      </c>
      <c r="D297" s="8" t="s">
        <v>105</v>
      </c>
      <c r="E297" s="9">
        <f aca="true" t="shared" si="469" ref="E297:AJ297">E298+E299+E300</f>
        <v>0</v>
      </c>
      <c r="F297" s="9">
        <f t="shared" si="469"/>
        <v>0</v>
      </c>
      <c r="G297" s="9">
        <f t="shared" si="469"/>
        <v>0</v>
      </c>
      <c r="H297" s="9">
        <f t="shared" si="469"/>
        <v>0</v>
      </c>
      <c r="I297" s="9">
        <f t="shared" si="469"/>
        <v>0</v>
      </c>
      <c r="J297" s="9">
        <f t="shared" si="469"/>
        <v>0</v>
      </c>
      <c r="K297" s="9">
        <f t="shared" si="469"/>
        <v>0</v>
      </c>
      <c r="L297" s="9">
        <f t="shared" si="469"/>
        <v>0</v>
      </c>
      <c r="M297" s="9">
        <f t="shared" si="469"/>
        <v>0</v>
      </c>
      <c r="N297" s="9">
        <f t="shared" si="469"/>
        <v>0</v>
      </c>
      <c r="O297" s="9">
        <f t="shared" si="469"/>
        <v>0</v>
      </c>
      <c r="P297" s="9">
        <f t="shared" si="469"/>
        <v>0</v>
      </c>
      <c r="Q297" s="9">
        <f t="shared" si="469"/>
        <v>0</v>
      </c>
      <c r="R297" s="9">
        <f t="shared" si="469"/>
        <v>0</v>
      </c>
      <c r="S297" s="9">
        <f t="shared" si="469"/>
        <v>0</v>
      </c>
      <c r="T297" s="9">
        <f t="shared" si="469"/>
        <v>0</v>
      </c>
      <c r="U297" s="9">
        <f t="shared" si="469"/>
        <v>0</v>
      </c>
      <c r="V297" s="9">
        <f t="shared" si="469"/>
        <v>0</v>
      </c>
      <c r="W297" s="9">
        <f t="shared" si="469"/>
        <v>0</v>
      </c>
      <c r="X297" s="9">
        <f t="shared" si="469"/>
        <v>0</v>
      </c>
      <c r="Y297" s="9">
        <f t="shared" si="469"/>
        <v>0</v>
      </c>
      <c r="Z297" s="9">
        <f t="shared" si="469"/>
        <v>0</v>
      </c>
      <c r="AA297" s="9">
        <f t="shared" si="469"/>
        <v>0</v>
      </c>
      <c r="AB297" s="9">
        <f t="shared" si="469"/>
        <v>0</v>
      </c>
      <c r="AC297" s="9">
        <f t="shared" si="469"/>
        <v>0</v>
      </c>
      <c r="AD297" s="9">
        <f t="shared" si="469"/>
        <v>0</v>
      </c>
      <c r="AE297" s="9">
        <f t="shared" si="469"/>
        <v>0</v>
      </c>
      <c r="AF297" s="9">
        <f t="shared" si="469"/>
        <v>0</v>
      </c>
      <c r="AG297" s="9">
        <f t="shared" si="469"/>
        <v>0</v>
      </c>
      <c r="AH297" s="9">
        <f t="shared" si="469"/>
        <v>0</v>
      </c>
      <c r="AI297" s="9">
        <f t="shared" si="469"/>
        <v>0</v>
      </c>
      <c r="AJ297" s="9">
        <f t="shared" si="469"/>
        <v>0</v>
      </c>
      <c r="AK297" s="9">
        <f aca="true" t="shared" si="470" ref="AK297:BP297">AK298+AK299+AK300</f>
        <v>0</v>
      </c>
      <c r="AL297" s="9">
        <f t="shared" si="470"/>
        <v>0</v>
      </c>
      <c r="AM297" s="9">
        <f t="shared" si="470"/>
        <v>0</v>
      </c>
      <c r="AN297" s="9">
        <f t="shared" si="470"/>
        <v>0</v>
      </c>
      <c r="AO297" s="9">
        <f t="shared" si="470"/>
        <v>0</v>
      </c>
      <c r="AP297" s="9">
        <f t="shared" si="470"/>
        <v>0</v>
      </c>
      <c r="AQ297" s="9">
        <f t="shared" si="470"/>
        <v>0</v>
      </c>
      <c r="AR297" s="9">
        <f t="shared" si="470"/>
        <v>0</v>
      </c>
      <c r="AS297" s="9">
        <f t="shared" si="470"/>
        <v>0</v>
      </c>
      <c r="AT297" s="9">
        <f t="shared" si="470"/>
        <v>0</v>
      </c>
      <c r="AU297" s="9">
        <f t="shared" si="470"/>
        <v>0</v>
      </c>
      <c r="AV297" s="9">
        <f t="shared" si="470"/>
        <v>0</v>
      </c>
      <c r="AW297" s="9">
        <f t="shared" si="470"/>
        <v>0</v>
      </c>
      <c r="AX297" s="9">
        <f t="shared" si="470"/>
        <v>0</v>
      </c>
      <c r="AY297" s="9">
        <f t="shared" si="470"/>
        <v>0</v>
      </c>
      <c r="AZ297" s="9">
        <f t="shared" si="470"/>
        <v>0</v>
      </c>
      <c r="BA297" s="9">
        <f t="shared" si="470"/>
        <v>0</v>
      </c>
      <c r="BB297" s="9">
        <f t="shared" si="470"/>
        <v>0</v>
      </c>
      <c r="BC297" s="9">
        <f t="shared" si="470"/>
        <v>0</v>
      </c>
      <c r="BD297" s="9">
        <f t="shared" si="470"/>
        <v>0</v>
      </c>
      <c r="BE297" s="9">
        <f t="shared" si="470"/>
        <v>0</v>
      </c>
      <c r="BF297" s="9">
        <f t="shared" si="470"/>
        <v>0</v>
      </c>
      <c r="BG297" s="9">
        <f t="shared" si="470"/>
        <v>0</v>
      </c>
      <c r="BH297" s="9">
        <f t="shared" si="470"/>
        <v>0</v>
      </c>
      <c r="BI297" s="9">
        <f t="shared" si="470"/>
        <v>0</v>
      </c>
      <c r="BJ297" s="9">
        <f t="shared" si="470"/>
        <v>0</v>
      </c>
      <c r="BK297" s="9">
        <f t="shared" si="470"/>
        <v>0</v>
      </c>
      <c r="BL297" s="9">
        <f t="shared" si="470"/>
        <v>0</v>
      </c>
      <c r="BM297" s="9">
        <f t="shared" si="470"/>
        <v>0</v>
      </c>
      <c r="BN297" s="9">
        <f t="shared" si="470"/>
        <v>0</v>
      </c>
      <c r="BO297" s="9">
        <f t="shared" si="470"/>
        <v>0</v>
      </c>
      <c r="BP297" s="9">
        <f t="shared" si="470"/>
        <v>0</v>
      </c>
      <c r="BQ297" s="9">
        <f aca="true" t="shared" si="471" ref="BQ297:CV297">BQ298+BQ299+BQ300</f>
        <v>0</v>
      </c>
      <c r="BR297" s="9">
        <f t="shared" si="471"/>
        <v>0</v>
      </c>
      <c r="BS297" s="9">
        <f t="shared" si="471"/>
        <v>0</v>
      </c>
      <c r="BT297" s="9">
        <f t="shared" si="471"/>
        <v>0</v>
      </c>
      <c r="BU297" s="9">
        <f t="shared" si="471"/>
        <v>0</v>
      </c>
      <c r="BV297" s="9">
        <f t="shared" si="471"/>
        <v>0</v>
      </c>
      <c r="BW297" s="9">
        <f t="shared" si="471"/>
        <v>0</v>
      </c>
      <c r="BX297" s="9">
        <f t="shared" si="471"/>
        <v>0</v>
      </c>
      <c r="BY297" s="9">
        <f t="shared" si="471"/>
        <v>0</v>
      </c>
      <c r="BZ297" s="9">
        <f t="shared" si="471"/>
        <v>0</v>
      </c>
      <c r="CA297" s="9">
        <f t="shared" si="471"/>
        <v>0</v>
      </c>
      <c r="CB297" s="9">
        <f t="shared" si="471"/>
        <v>0</v>
      </c>
      <c r="CC297" s="9">
        <f t="shared" si="471"/>
        <v>0</v>
      </c>
      <c r="CD297" s="9">
        <f t="shared" si="471"/>
        <v>0</v>
      </c>
      <c r="CE297" s="9">
        <f t="shared" si="471"/>
        <v>0</v>
      </c>
      <c r="CF297" s="9">
        <f t="shared" si="471"/>
        <v>0</v>
      </c>
      <c r="CG297" s="9">
        <f t="shared" si="471"/>
        <v>0</v>
      </c>
      <c r="CH297" s="9">
        <f t="shared" si="471"/>
        <v>0</v>
      </c>
      <c r="CI297" s="9">
        <f t="shared" si="471"/>
        <v>0</v>
      </c>
      <c r="CJ297" s="9">
        <f t="shared" si="471"/>
        <v>0</v>
      </c>
      <c r="CK297" s="9">
        <f t="shared" si="471"/>
        <v>0</v>
      </c>
      <c r="CL297" s="9">
        <f t="shared" si="471"/>
        <v>0</v>
      </c>
      <c r="CM297" s="9">
        <f t="shared" si="471"/>
        <v>0</v>
      </c>
      <c r="CN297" s="9">
        <f t="shared" si="471"/>
        <v>0</v>
      </c>
      <c r="CO297" s="9">
        <f t="shared" si="471"/>
        <v>0</v>
      </c>
      <c r="CP297" s="9">
        <f t="shared" si="471"/>
        <v>0</v>
      </c>
      <c r="CQ297" s="9">
        <f t="shared" si="471"/>
        <v>0</v>
      </c>
      <c r="CR297" s="9">
        <f t="shared" si="471"/>
        <v>0</v>
      </c>
      <c r="CS297" s="9">
        <f t="shared" si="471"/>
        <v>0</v>
      </c>
    </row>
    <row r="298" spans="2:97" ht="13.5">
      <c r="B298" s="6" t="s">
        <v>90</v>
      </c>
      <c r="C298" s="8" t="s">
        <v>152</v>
      </c>
      <c r="D298" s="8" t="s">
        <v>108</v>
      </c>
      <c r="E298" s="9">
        <f>F298+P298+Z298+AJ298+AT298</f>
        <v>0</v>
      </c>
      <c r="F298" s="9">
        <f>G298+H298+I298+J298+K298+L298+M298+N298+O298</f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9">
        <f>Q298+R298+S298+T298+U298+V298+W298+X298+Y298</f>
        <v>0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9">
        <f>AA298+AB298+AC298+AD298+AE298+AF298+AG298+AH298+AI298</f>
        <v>0</v>
      </c>
      <c r="AA298" s="10"/>
      <c r="AB298" s="10"/>
      <c r="AC298" s="10"/>
      <c r="AD298" s="10"/>
      <c r="AE298" s="10"/>
      <c r="AF298" s="10"/>
      <c r="AG298" s="10"/>
      <c r="AH298" s="10"/>
      <c r="AI298" s="10"/>
      <c r="AJ298" s="9">
        <f>AK298+AL298+AM298+AN298+AO298+AP298+AQ298+AR298+AS298</f>
        <v>0</v>
      </c>
      <c r="AK298" s="10"/>
      <c r="AL298" s="10"/>
      <c r="AM298" s="10"/>
      <c r="AN298" s="10"/>
      <c r="AO298" s="10"/>
      <c r="AP298" s="10"/>
      <c r="AQ298" s="10"/>
      <c r="AR298" s="10"/>
      <c r="AS298" s="10"/>
      <c r="AT298" s="9">
        <f>AU298+AV298+AW298+AX298+AY298+AZ298+BA298+BB298+BC298+BD298</f>
        <v>0</v>
      </c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9">
        <f>BF298+BP298+BZ298+CJ298</f>
        <v>0</v>
      </c>
      <c r="BF298" s="9">
        <f>BG298+BH298+BI298+BJ298+BK298+BL298+BM298+BN298+BO298</f>
        <v>0</v>
      </c>
      <c r="BG298" s="10"/>
      <c r="BH298" s="10"/>
      <c r="BI298" s="10"/>
      <c r="BJ298" s="10"/>
      <c r="BK298" s="10"/>
      <c r="BL298" s="10"/>
      <c r="BM298" s="10"/>
      <c r="BN298" s="10"/>
      <c r="BO298" s="10"/>
      <c r="BP298" s="9">
        <f>BQ298+BR298+BS298+BT298+BU298+BV298+BW298+BX298+BY298</f>
        <v>0</v>
      </c>
      <c r="BQ298" s="10"/>
      <c r="BR298" s="10"/>
      <c r="BS298" s="10"/>
      <c r="BT298" s="10"/>
      <c r="BU298" s="10"/>
      <c r="BV298" s="10"/>
      <c r="BW298" s="10"/>
      <c r="BX298" s="10"/>
      <c r="BY298" s="10"/>
      <c r="BZ298" s="9">
        <f>CA298+CB298+CC298+CD298+CE298+CF298+CG298+CH298+CI298</f>
        <v>0</v>
      </c>
      <c r="CA298" s="10"/>
      <c r="CB298" s="10"/>
      <c r="CC298" s="10"/>
      <c r="CD298" s="10"/>
      <c r="CE298" s="10"/>
      <c r="CF298" s="10"/>
      <c r="CG298" s="10"/>
      <c r="CH298" s="10"/>
      <c r="CI298" s="10"/>
      <c r="CJ298" s="9">
        <f>CK298+CL298+CM298+CN298+CO298+CP298+CQ298+CR298+CS298</f>
        <v>0</v>
      </c>
      <c r="CK298" s="10"/>
      <c r="CL298" s="10"/>
      <c r="CM298" s="10"/>
      <c r="CN298" s="10"/>
      <c r="CO298" s="10"/>
      <c r="CP298" s="10"/>
      <c r="CQ298" s="10"/>
      <c r="CR298" s="10"/>
      <c r="CS298" s="10"/>
    </row>
    <row r="299" spans="2:97" ht="13.5">
      <c r="B299" s="6" t="s">
        <v>48</v>
      </c>
      <c r="C299" s="8" t="s">
        <v>152</v>
      </c>
      <c r="D299" s="8" t="s">
        <v>109</v>
      </c>
      <c r="E299" s="9">
        <f>F299+P299+Z299+AJ299+AT299</f>
        <v>0</v>
      </c>
      <c r="F299" s="9">
        <f>G299+H299+I299+J299+K299+L299+M299+N299+O299</f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9">
        <f>Q299+R299+S299+T299+U299+V299+W299+X299+Y299</f>
        <v>0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9">
        <f>AA299+AB299+AC299+AD299+AE299+AF299+AG299+AH299+AI299</f>
        <v>0</v>
      </c>
      <c r="AA299" s="10"/>
      <c r="AB299" s="10"/>
      <c r="AC299" s="10"/>
      <c r="AD299" s="10"/>
      <c r="AE299" s="10"/>
      <c r="AF299" s="10"/>
      <c r="AG299" s="10"/>
      <c r="AH299" s="10"/>
      <c r="AI299" s="10"/>
      <c r="AJ299" s="9">
        <f>AK299+AL299+AM299+AN299+AO299+AP299+AQ299+AR299+AS299</f>
        <v>0</v>
      </c>
      <c r="AK299" s="10"/>
      <c r="AL299" s="10"/>
      <c r="AM299" s="10"/>
      <c r="AN299" s="10"/>
      <c r="AO299" s="10"/>
      <c r="AP299" s="10"/>
      <c r="AQ299" s="10"/>
      <c r="AR299" s="10"/>
      <c r="AS299" s="10"/>
      <c r="AT299" s="9">
        <f>AU299+AV299+AW299+AX299+AY299+AZ299+BA299+BB299+BC299+BD299</f>
        <v>0</v>
      </c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9">
        <f>BF299+BP299+BZ299+CJ299</f>
        <v>0</v>
      </c>
      <c r="BF299" s="9">
        <f>BG299+BH299+BI299+BJ299+BK299+BL299+BM299+BN299+BO299</f>
        <v>0</v>
      </c>
      <c r="BG299" s="10"/>
      <c r="BH299" s="10"/>
      <c r="BI299" s="10"/>
      <c r="BJ299" s="10"/>
      <c r="BK299" s="10"/>
      <c r="BL299" s="10"/>
      <c r="BM299" s="10"/>
      <c r="BN299" s="10"/>
      <c r="BO299" s="10"/>
      <c r="BP299" s="9">
        <f>BQ299+BR299+BS299+BT299+BU299+BV299+BW299+BX299+BY299</f>
        <v>0</v>
      </c>
      <c r="BQ299" s="10"/>
      <c r="BR299" s="10"/>
      <c r="BS299" s="10"/>
      <c r="BT299" s="10"/>
      <c r="BU299" s="10"/>
      <c r="BV299" s="10"/>
      <c r="BW299" s="10"/>
      <c r="BX299" s="10"/>
      <c r="BY299" s="10"/>
      <c r="BZ299" s="9">
        <f>CA299+CB299+CC299+CD299+CE299+CF299+CG299+CH299+CI299</f>
        <v>0</v>
      </c>
      <c r="CA299" s="10"/>
      <c r="CB299" s="10"/>
      <c r="CC299" s="10"/>
      <c r="CD299" s="10"/>
      <c r="CE299" s="10"/>
      <c r="CF299" s="10"/>
      <c r="CG299" s="10"/>
      <c r="CH299" s="10"/>
      <c r="CI299" s="10"/>
      <c r="CJ299" s="9">
        <f>CK299+CL299+CM299+CN299+CO299+CP299+CQ299+CR299+CS299</f>
        <v>0</v>
      </c>
      <c r="CK299" s="10"/>
      <c r="CL299" s="10"/>
      <c r="CM299" s="10"/>
      <c r="CN299" s="10"/>
      <c r="CO299" s="10"/>
      <c r="CP299" s="10"/>
      <c r="CQ299" s="10"/>
      <c r="CR299" s="10"/>
      <c r="CS299" s="10"/>
    </row>
    <row r="300" spans="2:97" ht="13.5">
      <c r="B300" s="6" t="s">
        <v>49</v>
      </c>
      <c r="C300" s="8" t="s">
        <v>152</v>
      </c>
      <c r="D300" s="8" t="s">
        <v>110</v>
      </c>
      <c r="E300" s="9">
        <f>F300+P300+Z300+AJ300+AT300</f>
        <v>0</v>
      </c>
      <c r="F300" s="9">
        <f>G300+H300+I300+J300+K300+L300+M300+N300+O300</f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9">
        <f>Q300+R300+S300+T300+U300+V300+W300+X300+Y300</f>
        <v>0</v>
      </c>
      <c r="Q300" s="10"/>
      <c r="R300" s="10"/>
      <c r="S300" s="10"/>
      <c r="T300" s="10"/>
      <c r="U300" s="10"/>
      <c r="V300" s="10"/>
      <c r="W300" s="10"/>
      <c r="X300" s="10"/>
      <c r="Y300" s="10"/>
      <c r="Z300" s="9">
        <f>AA300+AB300+AC300+AD300+AE300+AF300+AG300+AH300+AI300</f>
        <v>0</v>
      </c>
      <c r="AA300" s="10"/>
      <c r="AB300" s="10"/>
      <c r="AC300" s="10"/>
      <c r="AD300" s="10"/>
      <c r="AE300" s="10"/>
      <c r="AF300" s="10"/>
      <c r="AG300" s="10"/>
      <c r="AH300" s="10"/>
      <c r="AI300" s="10"/>
      <c r="AJ300" s="9">
        <f>AK300+AL300+AM300+AN300+AO300+AP300+AQ300+AR300+AS300</f>
        <v>0</v>
      </c>
      <c r="AK300" s="10"/>
      <c r="AL300" s="10"/>
      <c r="AM300" s="10"/>
      <c r="AN300" s="10"/>
      <c r="AO300" s="10"/>
      <c r="AP300" s="10"/>
      <c r="AQ300" s="10"/>
      <c r="AR300" s="10"/>
      <c r="AS300" s="10"/>
      <c r="AT300" s="9">
        <f>AU300+AV300+AW300+AX300+AY300+AZ300+BA300+BB300+BC300+BD300</f>
        <v>0</v>
      </c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9">
        <f>BF300+BP300+BZ300+CJ300</f>
        <v>0</v>
      </c>
      <c r="BF300" s="9">
        <f>BG300+BH300+BI300+BJ300+BK300+BL300+BM300+BN300+BO300</f>
        <v>0</v>
      </c>
      <c r="BG300" s="10"/>
      <c r="BH300" s="10"/>
      <c r="BI300" s="10"/>
      <c r="BJ300" s="10"/>
      <c r="BK300" s="10"/>
      <c r="BL300" s="10"/>
      <c r="BM300" s="10"/>
      <c r="BN300" s="10"/>
      <c r="BO300" s="10"/>
      <c r="BP300" s="9">
        <f>BQ300+BR300+BS300+BT300+BU300+BV300+BW300+BX300+BY300</f>
        <v>0</v>
      </c>
      <c r="BQ300" s="10"/>
      <c r="BR300" s="10"/>
      <c r="BS300" s="10"/>
      <c r="BT300" s="10"/>
      <c r="BU300" s="10"/>
      <c r="BV300" s="10"/>
      <c r="BW300" s="10"/>
      <c r="BX300" s="10"/>
      <c r="BY300" s="10"/>
      <c r="BZ300" s="9">
        <f>CA300+CB300+CC300+CD300+CE300+CF300+CG300+CH300+CI300</f>
        <v>0</v>
      </c>
      <c r="CA300" s="10"/>
      <c r="CB300" s="10"/>
      <c r="CC300" s="10"/>
      <c r="CD300" s="10"/>
      <c r="CE300" s="10"/>
      <c r="CF300" s="10"/>
      <c r="CG300" s="10"/>
      <c r="CH300" s="10"/>
      <c r="CI300" s="10"/>
      <c r="CJ300" s="9">
        <f>CK300+CL300+CM300+CN300+CO300+CP300+CQ300+CR300+CS300</f>
        <v>0</v>
      </c>
      <c r="CK300" s="10"/>
      <c r="CL300" s="10"/>
      <c r="CM300" s="10"/>
      <c r="CN300" s="10"/>
      <c r="CO300" s="10"/>
      <c r="CP300" s="10"/>
      <c r="CQ300" s="10"/>
      <c r="CR300" s="10"/>
      <c r="CS300" s="10"/>
    </row>
    <row r="301" spans="2:97" ht="13.5">
      <c r="B301" s="5" t="s">
        <v>94</v>
      </c>
      <c r="C301" s="8" t="s">
        <v>153</v>
      </c>
      <c r="D301" s="8" t="s">
        <v>105</v>
      </c>
      <c r="E301" s="9">
        <f aca="true" t="shared" si="472" ref="E301:AJ301">E302+E303+E304</f>
        <v>0</v>
      </c>
      <c r="F301" s="9">
        <f t="shared" si="472"/>
        <v>0</v>
      </c>
      <c r="G301" s="9">
        <f t="shared" si="472"/>
        <v>0</v>
      </c>
      <c r="H301" s="9">
        <f t="shared" si="472"/>
        <v>0</v>
      </c>
      <c r="I301" s="9">
        <f t="shared" si="472"/>
        <v>0</v>
      </c>
      <c r="J301" s="9">
        <f t="shared" si="472"/>
        <v>0</v>
      </c>
      <c r="K301" s="9">
        <f t="shared" si="472"/>
        <v>0</v>
      </c>
      <c r="L301" s="9">
        <f t="shared" si="472"/>
        <v>0</v>
      </c>
      <c r="M301" s="9">
        <f t="shared" si="472"/>
        <v>0</v>
      </c>
      <c r="N301" s="9">
        <f t="shared" si="472"/>
        <v>0</v>
      </c>
      <c r="O301" s="9">
        <f t="shared" si="472"/>
        <v>0</v>
      </c>
      <c r="P301" s="9">
        <f t="shared" si="472"/>
        <v>0</v>
      </c>
      <c r="Q301" s="9">
        <f t="shared" si="472"/>
        <v>0</v>
      </c>
      <c r="R301" s="9">
        <f t="shared" si="472"/>
        <v>0</v>
      </c>
      <c r="S301" s="9">
        <f t="shared" si="472"/>
        <v>0</v>
      </c>
      <c r="T301" s="9">
        <f t="shared" si="472"/>
        <v>0</v>
      </c>
      <c r="U301" s="9">
        <f t="shared" si="472"/>
        <v>0</v>
      </c>
      <c r="V301" s="9">
        <f t="shared" si="472"/>
        <v>0</v>
      </c>
      <c r="W301" s="9">
        <f t="shared" si="472"/>
        <v>0</v>
      </c>
      <c r="X301" s="9">
        <f t="shared" si="472"/>
        <v>0</v>
      </c>
      <c r="Y301" s="9">
        <f t="shared" si="472"/>
        <v>0</v>
      </c>
      <c r="Z301" s="9">
        <f t="shared" si="472"/>
        <v>0</v>
      </c>
      <c r="AA301" s="9">
        <f t="shared" si="472"/>
        <v>0</v>
      </c>
      <c r="AB301" s="9">
        <f t="shared" si="472"/>
        <v>0</v>
      </c>
      <c r="AC301" s="9">
        <f t="shared" si="472"/>
        <v>0</v>
      </c>
      <c r="AD301" s="9">
        <f t="shared" si="472"/>
        <v>0</v>
      </c>
      <c r="AE301" s="9">
        <f t="shared" si="472"/>
        <v>0</v>
      </c>
      <c r="AF301" s="9">
        <f t="shared" si="472"/>
        <v>0</v>
      </c>
      <c r="AG301" s="9">
        <f t="shared" si="472"/>
        <v>0</v>
      </c>
      <c r="AH301" s="9">
        <f t="shared" si="472"/>
        <v>0</v>
      </c>
      <c r="AI301" s="9">
        <f t="shared" si="472"/>
        <v>0</v>
      </c>
      <c r="AJ301" s="9">
        <f t="shared" si="472"/>
        <v>0</v>
      </c>
      <c r="AK301" s="9">
        <f aca="true" t="shared" si="473" ref="AK301:BP301">AK302+AK303+AK304</f>
        <v>0</v>
      </c>
      <c r="AL301" s="9">
        <f t="shared" si="473"/>
        <v>0</v>
      </c>
      <c r="AM301" s="9">
        <f t="shared" si="473"/>
        <v>0</v>
      </c>
      <c r="AN301" s="9">
        <f t="shared" si="473"/>
        <v>0</v>
      </c>
      <c r="AO301" s="9">
        <f t="shared" si="473"/>
        <v>0</v>
      </c>
      <c r="AP301" s="9">
        <f t="shared" si="473"/>
        <v>0</v>
      </c>
      <c r="AQ301" s="9">
        <f t="shared" si="473"/>
        <v>0</v>
      </c>
      <c r="AR301" s="9">
        <f t="shared" si="473"/>
        <v>0</v>
      </c>
      <c r="AS301" s="9">
        <f t="shared" si="473"/>
        <v>0</v>
      </c>
      <c r="AT301" s="9">
        <f t="shared" si="473"/>
        <v>0</v>
      </c>
      <c r="AU301" s="9">
        <f t="shared" si="473"/>
        <v>0</v>
      </c>
      <c r="AV301" s="9">
        <f t="shared" si="473"/>
        <v>0</v>
      </c>
      <c r="AW301" s="9">
        <f t="shared" si="473"/>
        <v>0</v>
      </c>
      <c r="AX301" s="9">
        <f t="shared" si="473"/>
        <v>0</v>
      </c>
      <c r="AY301" s="9">
        <f t="shared" si="473"/>
        <v>0</v>
      </c>
      <c r="AZ301" s="9">
        <f t="shared" si="473"/>
        <v>0</v>
      </c>
      <c r="BA301" s="9">
        <f t="shared" si="473"/>
        <v>0</v>
      </c>
      <c r="BB301" s="9">
        <f t="shared" si="473"/>
        <v>0</v>
      </c>
      <c r="BC301" s="9">
        <f t="shared" si="473"/>
        <v>0</v>
      </c>
      <c r="BD301" s="9">
        <f t="shared" si="473"/>
        <v>0</v>
      </c>
      <c r="BE301" s="9">
        <f t="shared" si="473"/>
        <v>0</v>
      </c>
      <c r="BF301" s="9">
        <f t="shared" si="473"/>
        <v>0</v>
      </c>
      <c r="BG301" s="9">
        <f t="shared" si="473"/>
        <v>0</v>
      </c>
      <c r="BH301" s="9">
        <f t="shared" si="473"/>
        <v>0</v>
      </c>
      <c r="BI301" s="9">
        <f t="shared" si="473"/>
        <v>0</v>
      </c>
      <c r="BJ301" s="9">
        <f t="shared" si="473"/>
        <v>0</v>
      </c>
      <c r="BK301" s="9">
        <f t="shared" si="473"/>
        <v>0</v>
      </c>
      <c r="BL301" s="9">
        <f t="shared" si="473"/>
        <v>0</v>
      </c>
      <c r="BM301" s="9">
        <f t="shared" si="473"/>
        <v>0</v>
      </c>
      <c r="BN301" s="9">
        <f t="shared" si="473"/>
        <v>0</v>
      </c>
      <c r="BO301" s="9">
        <f t="shared" si="473"/>
        <v>0</v>
      </c>
      <c r="BP301" s="9">
        <f t="shared" si="473"/>
        <v>0</v>
      </c>
      <c r="BQ301" s="9">
        <f aca="true" t="shared" si="474" ref="BQ301:CV301">BQ302+BQ303+BQ304</f>
        <v>0</v>
      </c>
      <c r="BR301" s="9">
        <f t="shared" si="474"/>
        <v>0</v>
      </c>
      <c r="BS301" s="9">
        <f t="shared" si="474"/>
        <v>0</v>
      </c>
      <c r="BT301" s="9">
        <f t="shared" si="474"/>
        <v>0</v>
      </c>
      <c r="BU301" s="9">
        <f t="shared" si="474"/>
        <v>0</v>
      </c>
      <c r="BV301" s="9">
        <f t="shared" si="474"/>
        <v>0</v>
      </c>
      <c r="BW301" s="9">
        <f t="shared" si="474"/>
        <v>0</v>
      </c>
      <c r="BX301" s="9">
        <f t="shared" si="474"/>
        <v>0</v>
      </c>
      <c r="BY301" s="9">
        <f t="shared" si="474"/>
        <v>0</v>
      </c>
      <c r="BZ301" s="9">
        <f t="shared" si="474"/>
        <v>0</v>
      </c>
      <c r="CA301" s="9">
        <f t="shared" si="474"/>
        <v>0</v>
      </c>
      <c r="CB301" s="9">
        <f t="shared" si="474"/>
        <v>0</v>
      </c>
      <c r="CC301" s="9">
        <f t="shared" si="474"/>
        <v>0</v>
      </c>
      <c r="CD301" s="9">
        <f t="shared" si="474"/>
        <v>0</v>
      </c>
      <c r="CE301" s="9">
        <f t="shared" si="474"/>
        <v>0</v>
      </c>
      <c r="CF301" s="9">
        <f t="shared" si="474"/>
        <v>0</v>
      </c>
      <c r="CG301" s="9">
        <f t="shared" si="474"/>
        <v>0</v>
      </c>
      <c r="CH301" s="9">
        <f t="shared" si="474"/>
        <v>0</v>
      </c>
      <c r="CI301" s="9">
        <f t="shared" si="474"/>
        <v>0</v>
      </c>
      <c r="CJ301" s="9">
        <f t="shared" si="474"/>
        <v>0</v>
      </c>
      <c r="CK301" s="9">
        <f t="shared" si="474"/>
        <v>0</v>
      </c>
      <c r="CL301" s="9">
        <f t="shared" si="474"/>
        <v>0</v>
      </c>
      <c r="CM301" s="9">
        <f t="shared" si="474"/>
        <v>0</v>
      </c>
      <c r="CN301" s="9">
        <f t="shared" si="474"/>
        <v>0</v>
      </c>
      <c r="CO301" s="9">
        <f t="shared" si="474"/>
        <v>0</v>
      </c>
      <c r="CP301" s="9">
        <f t="shared" si="474"/>
        <v>0</v>
      </c>
      <c r="CQ301" s="9">
        <f t="shared" si="474"/>
        <v>0</v>
      </c>
      <c r="CR301" s="9">
        <f t="shared" si="474"/>
        <v>0</v>
      </c>
      <c r="CS301" s="9">
        <f t="shared" si="474"/>
        <v>0</v>
      </c>
    </row>
    <row r="302" spans="2:97" ht="13.5">
      <c r="B302" s="6" t="s">
        <v>90</v>
      </c>
      <c r="C302" s="8" t="s">
        <v>153</v>
      </c>
      <c r="D302" s="8" t="s">
        <v>108</v>
      </c>
      <c r="E302" s="9">
        <f>F302+P302+Z302+AJ302+AT302</f>
        <v>0</v>
      </c>
      <c r="F302" s="9">
        <f>G302+H302+I302+J302+K302+L302+M302+N302+O302</f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9">
        <f>Q302+R302+S302+T302+U302+V302+W302+X302+Y302</f>
        <v>0</v>
      </c>
      <c r="Q302" s="10"/>
      <c r="R302" s="10"/>
      <c r="S302" s="10"/>
      <c r="T302" s="10"/>
      <c r="U302" s="10"/>
      <c r="V302" s="10"/>
      <c r="W302" s="10"/>
      <c r="X302" s="10"/>
      <c r="Y302" s="10"/>
      <c r="Z302" s="9">
        <f>AA302+AB302+AC302+AD302+AE302+AF302+AG302+AH302+AI302</f>
        <v>0</v>
      </c>
      <c r="AA302" s="10"/>
      <c r="AB302" s="10"/>
      <c r="AC302" s="10"/>
      <c r="AD302" s="10"/>
      <c r="AE302" s="10"/>
      <c r="AF302" s="10"/>
      <c r="AG302" s="10"/>
      <c r="AH302" s="10"/>
      <c r="AI302" s="10"/>
      <c r="AJ302" s="9">
        <f>AK302+AL302+AM302+AN302+AO302+AP302+AQ302+AR302+AS302</f>
        <v>0</v>
      </c>
      <c r="AK302" s="10"/>
      <c r="AL302" s="10"/>
      <c r="AM302" s="10"/>
      <c r="AN302" s="10"/>
      <c r="AO302" s="10"/>
      <c r="AP302" s="10"/>
      <c r="AQ302" s="10"/>
      <c r="AR302" s="10"/>
      <c r="AS302" s="10"/>
      <c r="AT302" s="9">
        <f>AU302+AV302+AW302+AX302+AY302+AZ302+BA302+BB302+BC302+BD302</f>
        <v>0</v>
      </c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9">
        <f>BF302+BP302+BZ302+CJ302</f>
        <v>0</v>
      </c>
      <c r="BF302" s="9">
        <f>BG302+BH302+BI302+BJ302+BK302+BL302+BM302+BN302+BO302</f>
        <v>0</v>
      </c>
      <c r="BG302" s="10"/>
      <c r="BH302" s="10"/>
      <c r="BI302" s="10"/>
      <c r="BJ302" s="10"/>
      <c r="BK302" s="10"/>
      <c r="BL302" s="10"/>
      <c r="BM302" s="10"/>
      <c r="BN302" s="10"/>
      <c r="BO302" s="10"/>
      <c r="BP302" s="9">
        <f>BQ302+BR302+BS302+BT302+BU302+BV302+BW302+BX302+BY302</f>
        <v>0</v>
      </c>
      <c r="BQ302" s="10"/>
      <c r="BR302" s="10"/>
      <c r="BS302" s="10"/>
      <c r="BT302" s="10"/>
      <c r="BU302" s="10"/>
      <c r="BV302" s="10"/>
      <c r="BW302" s="10"/>
      <c r="BX302" s="10"/>
      <c r="BY302" s="10"/>
      <c r="BZ302" s="9">
        <f>CA302+CB302+CC302+CD302+CE302+CF302+CG302+CH302+CI302</f>
        <v>0</v>
      </c>
      <c r="CA302" s="10"/>
      <c r="CB302" s="10"/>
      <c r="CC302" s="10"/>
      <c r="CD302" s="10"/>
      <c r="CE302" s="10"/>
      <c r="CF302" s="10"/>
      <c r="CG302" s="10"/>
      <c r="CH302" s="10"/>
      <c r="CI302" s="10"/>
      <c r="CJ302" s="9">
        <f>CK302+CL302+CM302+CN302+CO302+CP302+CQ302+CR302+CS302</f>
        <v>0</v>
      </c>
      <c r="CK302" s="10"/>
      <c r="CL302" s="10"/>
      <c r="CM302" s="10"/>
      <c r="CN302" s="10"/>
      <c r="CO302" s="10"/>
      <c r="CP302" s="10"/>
      <c r="CQ302" s="10"/>
      <c r="CR302" s="10"/>
      <c r="CS302" s="10"/>
    </row>
    <row r="303" spans="2:97" ht="13.5">
      <c r="B303" s="6" t="s">
        <v>48</v>
      </c>
      <c r="C303" s="8" t="s">
        <v>153</v>
      </c>
      <c r="D303" s="8" t="s">
        <v>109</v>
      </c>
      <c r="E303" s="9">
        <f>F303+P303+Z303+AJ303+AT303</f>
        <v>0</v>
      </c>
      <c r="F303" s="9">
        <f>G303+H303+I303+J303+K303+L303+M303+N303+O303</f>
        <v>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9">
        <f>Q303+R303+S303+T303+U303+V303+W303+X303+Y303</f>
        <v>0</v>
      </c>
      <c r="Q303" s="10"/>
      <c r="R303" s="10"/>
      <c r="S303" s="10"/>
      <c r="T303" s="10"/>
      <c r="U303" s="10"/>
      <c r="V303" s="10"/>
      <c r="W303" s="10"/>
      <c r="X303" s="10"/>
      <c r="Y303" s="10"/>
      <c r="Z303" s="9">
        <f>AA303+AB303+AC303+AD303+AE303+AF303+AG303+AH303+AI303</f>
        <v>0</v>
      </c>
      <c r="AA303" s="10"/>
      <c r="AB303" s="10"/>
      <c r="AC303" s="10"/>
      <c r="AD303" s="10"/>
      <c r="AE303" s="10"/>
      <c r="AF303" s="10"/>
      <c r="AG303" s="10"/>
      <c r="AH303" s="10"/>
      <c r="AI303" s="10"/>
      <c r="AJ303" s="9">
        <f>AK303+AL303+AM303+AN303+AO303+AP303+AQ303+AR303+AS303</f>
        <v>0</v>
      </c>
      <c r="AK303" s="10"/>
      <c r="AL303" s="10"/>
      <c r="AM303" s="10"/>
      <c r="AN303" s="10"/>
      <c r="AO303" s="10"/>
      <c r="AP303" s="10"/>
      <c r="AQ303" s="10"/>
      <c r="AR303" s="10"/>
      <c r="AS303" s="10"/>
      <c r="AT303" s="9">
        <f>AU303+AV303+AW303+AX303+AY303+AZ303+BA303+BB303+BC303+BD303</f>
        <v>0</v>
      </c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9">
        <f>BF303+BP303+BZ303+CJ303</f>
        <v>0</v>
      </c>
      <c r="BF303" s="9">
        <f>BG303+BH303+BI303+BJ303+BK303+BL303+BM303+BN303+BO303</f>
        <v>0</v>
      </c>
      <c r="BG303" s="10"/>
      <c r="BH303" s="10"/>
      <c r="BI303" s="10"/>
      <c r="BJ303" s="10"/>
      <c r="BK303" s="10"/>
      <c r="BL303" s="10"/>
      <c r="BM303" s="10"/>
      <c r="BN303" s="10"/>
      <c r="BO303" s="10"/>
      <c r="BP303" s="9">
        <f>BQ303+BR303+BS303+BT303+BU303+BV303+BW303+BX303+BY303</f>
        <v>0</v>
      </c>
      <c r="BQ303" s="10"/>
      <c r="BR303" s="10"/>
      <c r="BS303" s="10"/>
      <c r="BT303" s="10"/>
      <c r="BU303" s="10"/>
      <c r="BV303" s="10"/>
      <c r="BW303" s="10"/>
      <c r="BX303" s="10"/>
      <c r="BY303" s="10"/>
      <c r="BZ303" s="9">
        <f>CA303+CB303+CC303+CD303+CE303+CF303+CG303+CH303+CI303</f>
        <v>0</v>
      </c>
      <c r="CA303" s="10"/>
      <c r="CB303" s="10"/>
      <c r="CC303" s="10"/>
      <c r="CD303" s="10"/>
      <c r="CE303" s="10"/>
      <c r="CF303" s="10"/>
      <c r="CG303" s="10"/>
      <c r="CH303" s="10"/>
      <c r="CI303" s="10"/>
      <c r="CJ303" s="9">
        <f>CK303+CL303+CM303+CN303+CO303+CP303+CQ303+CR303+CS303</f>
        <v>0</v>
      </c>
      <c r="CK303" s="10"/>
      <c r="CL303" s="10"/>
      <c r="CM303" s="10"/>
      <c r="CN303" s="10"/>
      <c r="CO303" s="10"/>
      <c r="CP303" s="10"/>
      <c r="CQ303" s="10"/>
      <c r="CR303" s="10"/>
      <c r="CS303" s="10"/>
    </row>
    <row r="304" spans="2:97" ht="13.5">
      <c r="B304" s="6" t="s">
        <v>49</v>
      </c>
      <c r="C304" s="8" t="s">
        <v>153</v>
      </c>
      <c r="D304" s="8" t="s">
        <v>110</v>
      </c>
      <c r="E304" s="9">
        <f>F304+P304+Z304+AJ304+AT304</f>
        <v>0</v>
      </c>
      <c r="F304" s="9">
        <f>G304+H304+I304+J304+K304+L304+M304+N304+O304</f>
        <v>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9">
        <f>Q304+R304+S304+T304+U304+V304+W304+X304+Y304</f>
        <v>0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9">
        <f>AA304+AB304+AC304+AD304+AE304+AF304+AG304+AH304+AI304</f>
        <v>0</v>
      </c>
      <c r="AA304" s="10"/>
      <c r="AB304" s="10"/>
      <c r="AC304" s="10"/>
      <c r="AD304" s="10"/>
      <c r="AE304" s="10"/>
      <c r="AF304" s="10"/>
      <c r="AG304" s="10"/>
      <c r="AH304" s="10"/>
      <c r="AI304" s="10"/>
      <c r="AJ304" s="9">
        <f>AK304+AL304+AM304+AN304+AO304+AP304+AQ304+AR304+AS304</f>
        <v>0</v>
      </c>
      <c r="AK304" s="10"/>
      <c r="AL304" s="10"/>
      <c r="AM304" s="10"/>
      <c r="AN304" s="10"/>
      <c r="AO304" s="10"/>
      <c r="AP304" s="10"/>
      <c r="AQ304" s="10"/>
      <c r="AR304" s="10"/>
      <c r="AS304" s="10"/>
      <c r="AT304" s="9">
        <f>AU304+AV304+AW304+AX304+AY304+AZ304+BA304+BB304+BC304+BD304</f>
        <v>0</v>
      </c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9">
        <f>BF304+BP304+BZ304+CJ304</f>
        <v>0</v>
      </c>
      <c r="BF304" s="9">
        <f>BG304+BH304+BI304+BJ304+BK304+BL304+BM304+BN304+BO304</f>
        <v>0</v>
      </c>
      <c r="BG304" s="10"/>
      <c r="BH304" s="10"/>
      <c r="BI304" s="10"/>
      <c r="BJ304" s="10"/>
      <c r="BK304" s="10"/>
      <c r="BL304" s="10"/>
      <c r="BM304" s="10"/>
      <c r="BN304" s="10"/>
      <c r="BO304" s="10"/>
      <c r="BP304" s="9">
        <f>BQ304+BR304+BS304+BT304+BU304+BV304+BW304+BX304+BY304</f>
        <v>0</v>
      </c>
      <c r="BQ304" s="10"/>
      <c r="BR304" s="10"/>
      <c r="BS304" s="10"/>
      <c r="BT304" s="10"/>
      <c r="BU304" s="10"/>
      <c r="BV304" s="10"/>
      <c r="BW304" s="10"/>
      <c r="BX304" s="10"/>
      <c r="BY304" s="10"/>
      <c r="BZ304" s="9">
        <f>CA304+CB304+CC304+CD304+CE304+CF304+CG304+CH304+CI304</f>
        <v>0</v>
      </c>
      <c r="CA304" s="10"/>
      <c r="CB304" s="10"/>
      <c r="CC304" s="10"/>
      <c r="CD304" s="10"/>
      <c r="CE304" s="10"/>
      <c r="CF304" s="10"/>
      <c r="CG304" s="10"/>
      <c r="CH304" s="10"/>
      <c r="CI304" s="10"/>
      <c r="CJ304" s="9">
        <f>CK304+CL304+CM304+CN304+CO304+CP304+CQ304+CR304+CS304</f>
        <v>0</v>
      </c>
      <c r="CK304" s="10"/>
      <c r="CL304" s="10"/>
      <c r="CM304" s="10"/>
      <c r="CN304" s="10"/>
      <c r="CO304" s="10"/>
      <c r="CP304" s="10"/>
      <c r="CQ304" s="10"/>
      <c r="CR304" s="10"/>
      <c r="CS304" s="10"/>
    </row>
    <row r="305" spans="2:97" ht="13.5">
      <c r="B305" s="5" t="s">
        <v>95</v>
      </c>
      <c r="C305" s="8" t="s">
        <v>154</v>
      </c>
      <c r="D305" s="8" t="s">
        <v>105</v>
      </c>
      <c r="E305" s="9">
        <f aca="true" t="shared" si="475" ref="E305:AJ305">E306+E307+E308</f>
        <v>0</v>
      </c>
      <c r="F305" s="9">
        <f t="shared" si="475"/>
        <v>0</v>
      </c>
      <c r="G305" s="9">
        <f t="shared" si="475"/>
        <v>0</v>
      </c>
      <c r="H305" s="9">
        <f t="shared" si="475"/>
        <v>0</v>
      </c>
      <c r="I305" s="9">
        <f t="shared" si="475"/>
        <v>0</v>
      </c>
      <c r="J305" s="9">
        <f t="shared" si="475"/>
        <v>0</v>
      </c>
      <c r="K305" s="9">
        <f t="shared" si="475"/>
        <v>0</v>
      </c>
      <c r="L305" s="9">
        <f t="shared" si="475"/>
        <v>0</v>
      </c>
      <c r="M305" s="9">
        <f t="shared" si="475"/>
        <v>0</v>
      </c>
      <c r="N305" s="9">
        <f t="shared" si="475"/>
        <v>0</v>
      </c>
      <c r="O305" s="9">
        <f t="shared" si="475"/>
        <v>0</v>
      </c>
      <c r="P305" s="9">
        <f t="shared" si="475"/>
        <v>0</v>
      </c>
      <c r="Q305" s="9">
        <f t="shared" si="475"/>
        <v>0</v>
      </c>
      <c r="R305" s="9">
        <f t="shared" si="475"/>
        <v>0</v>
      </c>
      <c r="S305" s="9">
        <f t="shared" si="475"/>
        <v>0</v>
      </c>
      <c r="T305" s="9">
        <f t="shared" si="475"/>
        <v>0</v>
      </c>
      <c r="U305" s="9">
        <f t="shared" si="475"/>
        <v>0</v>
      </c>
      <c r="V305" s="9">
        <f t="shared" si="475"/>
        <v>0</v>
      </c>
      <c r="W305" s="9">
        <f t="shared" si="475"/>
        <v>0</v>
      </c>
      <c r="X305" s="9">
        <f t="shared" si="475"/>
        <v>0</v>
      </c>
      <c r="Y305" s="9">
        <f t="shared" si="475"/>
        <v>0</v>
      </c>
      <c r="Z305" s="9">
        <f t="shared" si="475"/>
        <v>0</v>
      </c>
      <c r="AA305" s="9">
        <f t="shared" si="475"/>
        <v>0</v>
      </c>
      <c r="AB305" s="9">
        <f t="shared" si="475"/>
        <v>0</v>
      </c>
      <c r="AC305" s="9">
        <f t="shared" si="475"/>
        <v>0</v>
      </c>
      <c r="AD305" s="9">
        <f t="shared" si="475"/>
        <v>0</v>
      </c>
      <c r="AE305" s="9">
        <f t="shared" si="475"/>
        <v>0</v>
      </c>
      <c r="AF305" s="9">
        <f t="shared" si="475"/>
        <v>0</v>
      </c>
      <c r="AG305" s="9">
        <f t="shared" si="475"/>
        <v>0</v>
      </c>
      <c r="AH305" s="9">
        <f t="shared" si="475"/>
        <v>0</v>
      </c>
      <c r="AI305" s="9">
        <f t="shared" si="475"/>
        <v>0</v>
      </c>
      <c r="AJ305" s="9">
        <f t="shared" si="475"/>
        <v>0</v>
      </c>
      <c r="AK305" s="9">
        <f aca="true" t="shared" si="476" ref="AK305:BP305">AK306+AK307+AK308</f>
        <v>0</v>
      </c>
      <c r="AL305" s="9">
        <f t="shared" si="476"/>
        <v>0</v>
      </c>
      <c r="AM305" s="9">
        <f t="shared" si="476"/>
        <v>0</v>
      </c>
      <c r="AN305" s="9">
        <f t="shared" si="476"/>
        <v>0</v>
      </c>
      <c r="AO305" s="9">
        <f t="shared" si="476"/>
        <v>0</v>
      </c>
      <c r="AP305" s="9">
        <f t="shared" si="476"/>
        <v>0</v>
      </c>
      <c r="AQ305" s="9">
        <f t="shared" si="476"/>
        <v>0</v>
      </c>
      <c r="AR305" s="9">
        <f t="shared" si="476"/>
        <v>0</v>
      </c>
      <c r="AS305" s="9">
        <f t="shared" si="476"/>
        <v>0</v>
      </c>
      <c r="AT305" s="9">
        <f t="shared" si="476"/>
        <v>0</v>
      </c>
      <c r="AU305" s="9">
        <f t="shared" si="476"/>
        <v>0</v>
      </c>
      <c r="AV305" s="9">
        <f t="shared" si="476"/>
        <v>0</v>
      </c>
      <c r="AW305" s="9">
        <f t="shared" si="476"/>
        <v>0</v>
      </c>
      <c r="AX305" s="9">
        <f t="shared" si="476"/>
        <v>0</v>
      </c>
      <c r="AY305" s="9">
        <f t="shared" si="476"/>
        <v>0</v>
      </c>
      <c r="AZ305" s="9">
        <f t="shared" si="476"/>
        <v>0</v>
      </c>
      <c r="BA305" s="9">
        <f t="shared" si="476"/>
        <v>0</v>
      </c>
      <c r="BB305" s="9">
        <f t="shared" si="476"/>
        <v>0</v>
      </c>
      <c r="BC305" s="9">
        <f t="shared" si="476"/>
        <v>0</v>
      </c>
      <c r="BD305" s="9">
        <f t="shared" si="476"/>
        <v>0</v>
      </c>
      <c r="BE305" s="9">
        <f t="shared" si="476"/>
        <v>0</v>
      </c>
      <c r="BF305" s="9">
        <f t="shared" si="476"/>
        <v>0</v>
      </c>
      <c r="BG305" s="9">
        <f t="shared" si="476"/>
        <v>0</v>
      </c>
      <c r="BH305" s="9">
        <f t="shared" si="476"/>
        <v>0</v>
      </c>
      <c r="BI305" s="9">
        <f t="shared" si="476"/>
        <v>0</v>
      </c>
      <c r="BJ305" s="9">
        <f t="shared" si="476"/>
        <v>0</v>
      </c>
      <c r="BK305" s="9">
        <f t="shared" si="476"/>
        <v>0</v>
      </c>
      <c r="BL305" s="9">
        <f t="shared" si="476"/>
        <v>0</v>
      </c>
      <c r="BM305" s="9">
        <f t="shared" si="476"/>
        <v>0</v>
      </c>
      <c r="BN305" s="9">
        <f t="shared" si="476"/>
        <v>0</v>
      </c>
      <c r="BO305" s="9">
        <f t="shared" si="476"/>
        <v>0</v>
      </c>
      <c r="BP305" s="9">
        <f t="shared" si="476"/>
        <v>0</v>
      </c>
      <c r="BQ305" s="9">
        <f aca="true" t="shared" si="477" ref="BQ305:CV305">BQ306+BQ307+BQ308</f>
        <v>0</v>
      </c>
      <c r="BR305" s="9">
        <f t="shared" si="477"/>
        <v>0</v>
      </c>
      <c r="BS305" s="9">
        <f t="shared" si="477"/>
        <v>0</v>
      </c>
      <c r="BT305" s="9">
        <f t="shared" si="477"/>
        <v>0</v>
      </c>
      <c r="BU305" s="9">
        <f t="shared" si="477"/>
        <v>0</v>
      </c>
      <c r="BV305" s="9">
        <f t="shared" si="477"/>
        <v>0</v>
      </c>
      <c r="BW305" s="9">
        <f t="shared" si="477"/>
        <v>0</v>
      </c>
      <c r="BX305" s="9">
        <f t="shared" si="477"/>
        <v>0</v>
      </c>
      <c r="BY305" s="9">
        <f t="shared" si="477"/>
        <v>0</v>
      </c>
      <c r="BZ305" s="9">
        <f t="shared" si="477"/>
        <v>0</v>
      </c>
      <c r="CA305" s="9">
        <f t="shared" si="477"/>
        <v>0</v>
      </c>
      <c r="CB305" s="9">
        <f t="shared" si="477"/>
        <v>0</v>
      </c>
      <c r="CC305" s="9">
        <f t="shared" si="477"/>
        <v>0</v>
      </c>
      <c r="CD305" s="9">
        <f t="shared" si="477"/>
        <v>0</v>
      </c>
      <c r="CE305" s="9">
        <f t="shared" si="477"/>
        <v>0</v>
      </c>
      <c r="CF305" s="9">
        <f t="shared" si="477"/>
        <v>0</v>
      </c>
      <c r="CG305" s="9">
        <f t="shared" si="477"/>
        <v>0</v>
      </c>
      <c r="CH305" s="9">
        <f t="shared" si="477"/>
        <v>0</v>
      </c>
      <c r="CI305" s="9">
        <f t="shared" si="477"/>
        <v>0</v>
      </c>
      <c r="CJ305" s="9">
        <f t="shared" si="477"/>
        <v>0</v>
      </c>
      <c r="CK305" s="9">
        <f t="shared" si="477"/>
        <v>0</v>
      </c>
      <c r="CL305" s="9">
        <f t="shared" si="477"/>
        <v>0</v>
      </c>
      <c r="CM305" s="9">
        <f t="shared" si="477"/>
        <v>0</v>
      </c>
      <c r="CN305" s="9">
        <f t="shared" si="477"/>
        <v>0</v>
      </c>
      <c r="CO305" s="9">
        <f t="shared" si="477"/>
        <v>0</v>
      </c>
      <c r="CP305" s="9">
        <f t="shared" si="477"/>
        <v>0</v>
      </c>
      <c r="CQ305" s="9">
        <f t="shared" si="477"/>
        <v>0</v>
      </c>
      <c r="CR305" s="9">
        <f t="shared" si="477"/>
        <v>0</v>
      </c>
      <c r="CS305" s="9">
        <f t="shared" si="477"/>
        <v>0</v>
      </c>
    </row>
    <row r="306" spans="2:97" ht="13.5">
      <c r="B306" s="6" t="s">
        <v>90</v>
      </c>
      <c r="C306" s="8" t="s">
        <v>154</v>
      </c>
      <c r="D306" s="8" t="s">
        <v>108</v>
      </c>
      <c r="E306" s="9">
        <f>F306+P306+Z306+AJ306+AT306</f>
        <v>0</v>
      </c>
      <c r="F306" s="9">
        <f>G306+H306+I306+J306+K306+L306+M306+N306+O306</f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9">
        <f>Q306+R306+S306+T306+U306+V306+W306+X306+Y306</f>
        <v>0</v>
      </c>
      <c r="Q306" s="10"/>
      <c r="R306" s="10"/>
      <c r="S306" s="10"/>
      <c r="T306" s="10"/>
      <c r="U306" s="10"/>
      <c r="V306" s="10"/>
      <c r="W306" s="10"/>
      <c r="X306" s="10"/>
      <c r="Y306" s="10"/>
      <c r="Z306" s="9">
        <f>AA306+AB306+AC306+AD306+AE306+AF306+AG306+AH306+AI306</f>
        <v>0</v>
      </c>
      <c r="AA306" s="10"/>
      <c r="AB306" s="10"/>
      <c r="AC306" s="10"/>
      <c r="AD306" s="10"/>
      <c r="AE306" s="10"/>
      <c r="AF306" s="10"/>
      <c r="AG306" s="10"/>
      <c r="AH306" s="10"/>
      <c r="AI306" s="10"/>
      <c r="AJ306" s="9">
        <f>AK306+AL306+AM306+AN306+AO306+AP306+AQ306+AR306+AS306</f>
        <v>0</v>
      </c>
      <c r="AK306" s="10"/>
      <c r="AL306" s="10"/>
      <c r="AM306" s="10"/>
      <c r="AN306" s="10"/>
      <c r="AO306" s="10"/>
      <c r="AP306" s="10"/>
      <c r="AQ306" s="10"/>
      <c r="AR306" s="10"/>
      <c r="AS306" s="10"/>
      <c r="AT306" s="9">
        <f>AU306+AV306+AW306+AX306+AY306+AZ306+BA306+BB306+BC306+BD306</f>
        <v>0</v>
      </c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9">
        <f>BF306+BP306+BZ306+CJ306</f>
        <v>0</v>
      </c>
      <c r="BF306" s="9">
        <f>BG306+BH306+BI306+BJ306+BK306+BL306+BM306+BN306+BO306</f>
        <v>0</v>
      </c>
      <c r="BG306" s="10"/>
      <c r="BH306" s="10"/>
      <c r="BI306" s="10"/>
      <c r="BJ306" s="10"/>
      <c r="BK306" s="10"/>
      <c r="BL306" s="10"/>
      <c r="BM306" s="10"/>
      <c r="BN306" s="10"/>
      <c r="BO306" s="10"/>
      <c r="BP306" s="9">
        <f>BQ306+BR306+BS306+BT306+BU306+BV306+BW306+BX306+BY306</f>
        <v>0</v>
      </c>
      <c r="BQ306" s="10"/>
      <c r="BR306" s="10"/>
      <c r="BS306" s="10"/>
      <c r="BT306" s="10"/>
      <c r="BU306" s="10"/>
      <c r="BV306" s="10"/>
      <c r="BW306" s="10"/>
      <c r="BX306" s="10"/>
      <c r="BY306" s="10"/>
      <c r="BZ306" s="9">
        <f>CA306+CB306+CC306+CD306+CE306+CF306+CG306+CH306+CI306</f>
        <v>0</v>
      </c>
      <c r="CA306" s="10"/>
      <c r="CB306" s="10"/>
      <c r="CC306" s="10"/>
      <c r="CD306" s="10"/>
      <c r="CE306" s="10"/>
      <c r="CF306" s="10"/>
      <c r="CG306" s="10"/>
      <c r="CH306" s="10"/>
      <c r="CI306" s="10"/>
      <c r="CJ306" s="9">
        <f>CK306+CL306+CM306+CN306+CO306+CP306+CQ306+CR306+CS306</f>
        <v>0</v>
      </c>
      <c r="CK306" s="10"/>
      <c r="CL306" s="10"/>
      <c r="CM306" s="10"/>
      <c r="CN306" s="10"/>
      <c r="CO306" s="10"/>
      <c r="CP306" s="10"/>
      <c r="CQ306" s="10"/>
      <c r="CR306" s="10"/>
      <c r="CS306" s="10"/>
    </row>
    <row r="307" spans="2:97" ht="13.5">
      <c r="B307" s="6" t="s">
        <v>48</v>
      </c>
      <c r="C307" s="8" t="s">
        <v>154</v>
      </c>
      <c r="D307" s="8" t="s">
        <v>109</v>
      </c>
      <c r="E307" s="9">
        <f>F307+P307+Z307+AJ307+AT307</f>
        <v>0</v>
      </c>
      <c r="F307" s="9">
        <f>G307+H307+I307+J307+K307+L307+M307+N307+O307</f>
        <v>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9">
        <f>Q307+R307+S307+T307+U307+V307+W307+X307+Y307</f>
        <v>0</v>
      </c>
      <c r="Q307" s="10"/>
      <c r="R307" s="10"/>
      <c r="S307" s="10"/>
      <c r="T307" s="10"/>
      <c r="U307" s="10"/>
      <c r="V307" s="10"/>
      <c r="W307" s="10"/>
      <c r="X307" s="10"/>
      <c r="Y307" s="10"/>
      <c r="Z307" s="9">
        <f>AA307+AB307+AC307+AD307+AE307+AF307+AG307+AH307+AI307</f>
        <v>0</v>
      </c>
      <c r="AA307" s="10"/>
      <c r="AB307" s="10"/>
      <c r="AC307" s="10"/>
      <c r="AD307" s="10"/>
      <c r="AE307" s="10"/>
      <c r="AF307" s="10"/>
      <c r="AG307" s="10"/>
      <c r="AH307" s="10"/>
      <c r="AI307" s="10"/>
      <c r="AJ307" s="9">
        <f>AK307+AL307+AM307+AN307+AO307+AP307+AQ307+AR307+AS307</f>
        <v>0</v>
      </c>
      <c r="AK307" s="10"/>
      <c r="AL307" s="10"/>
      <c r="AM307" s="10"/>
      <c r="AN307" s="10"/>
      <c r="AO307" s="10"/>
      <c r="AP307" s="10"/>
      <c r="AQ307" s="10"/>
      <c r="AR307" s="10"/>
      <c r="AS307" s="10"/>
      <c r="AT307" s="9">
        <f>AU307+AV307+AW307+AX307+AY307+AZ307+BA307+BB307+BC307+BD307</f>
        <v>0</v>
      </c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9">
        <f>BF307+BP307+BZ307+CJ307</f>
        <v>0</v>
      </c>
      <c r="BF307" s="9">
        <f>BG307+BH307+BI307+BJ307+BK307+BL307+BM307+BN307+BO307</f>
        <v>0</v>
      </c>
      <c r="BG307" s="10"/>
      <c r="BH307" s="10"/>
      <c r="BI307" s="10"/>
      <c r="BJ307" s="10"/>
      <c r="BK307" s="10"/>
      <c r="BL307" s="10"/>
      <c r="BM307" s="10"/>
      <c r="BN307" s="10"/>
      <c r="BO307" s="10"/>
      <c r="BP307" s="9">
        <f>BQ307+BR307+BS307+BT307+BU307+BV307+BW307+BX307+BY307</f>
        <v>0</v>
      </c>
      <c r="BQ307" s="10"/>
      <c r="BR307" s="10"/>
      <c r="BS307" s="10"/>
      <c r="BT307" s="10"/>
      <c r="BU307" s="10"/>
      <c r="BV307" s="10"/>
      <c r="BW307" s="10"/>
      <c r="BX307" s="10"/>
      <c r="BY307" s="10"/>
      <c r="BZ307" s="9">
        <f>CA307+CB307+CC307+CD307+CE307+CF307+CG307+CH307+CI307</f>
        <v>0</v>
      </c>
      <c r="CA307" s="10"/>
      <c r="CB307" s="10"/>
      <c r="CC307" s="10"/>
      <c r="CD307" s="10"/>
      <c r="CE307" s="10"/>
      <c r="CF307" s="10"/>
      <c r="CG307" s="10"/>
      <c r="CH307" s="10"/>
      <c r="CI307" s="10"/>
      <c r="CJ307" s="9">
        <f>CK307+CL307+CM307+CN307+CO307+CP307+CQ307+CR307+CS307</f>
        <v>0</v>
      </c>
      <c r="CK307" s="10"/>
      <c r="CL307" s="10"/>
      <c r="CM307" s="10"/>
      <c r="CN307" s="10"/>
      <c r="CO307" s="10"/>
      <c r="CP307" s="10"/>
      <c r="CQ307" s="10"/>
      <c r="CR307" s="10"/>
      <c r="CS307" s="10"/>
    </row>
    <row r="308" spans="2:97" ht="13.5">
      <c r="B308" s="6" t="s">
        <v>49</v>
      </c>
      <c r="C308" s="8" t="s">
        <v>154</v>
      </c>
      <c r="D308" s="8" t="s">
        <v>110</v>
      </c>
      <c r="E308" s="9">
        <f>F308+P308+Z308+AJ308+AT308</f>
        <v>0</v>
      </c>
      <c r="F308" s="9">
        <f>G308+H308+I308+J308+K308+L308+M308+N308+O308</f>
        <v>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9">
        <f>Q308+R308+S308+T308+U308+V308+W308+X308+Y308</f>
        <v>0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9">
        <f>AA308+AB308+AC308+AD308+AE308+AF308+AG308+AH308+AI308</f>
        <v>0</v>
      </c>
      <c r="AA308" s="10"/>
      <c r="AB308" s="10"/>
      <c r="AC308" s="10"/>
      <c r="AD308" s="10"/>
      <c r="AE308" s="10"/>
      <c r="AF308" s="10"/>
      <c r="AG308" s="10"/>
      <c r="AH308" s="10"/>
      <c r="AI308" s="10"/>
      <c r="AJ308" s="9">
        <f>AK308+AL308+AM308+AN308+AO308+AP308+AQ308+AR308+AS308</f>
        <v>0</v>
      </c>
      <c r="AK308" s="10"/>
      <c r="AL308" s="10"/>
      <c r="AM308" s="10"/>
      <c r="AN308" s="10"/>
      <c r="AO308" s="10"/>
      <c r="AP308" s="10"/>
      <c r="AQ308" s="10"/>
      <c r="AR308" s="10"/>
      <c r="AS308" s="10"/>
      <c r="AT308" s="9">
        <f>AU308+AV308+AW308+AX308+AY308+AZ308+BA308+BB308+BC308+BD308</f>
        <v>0</v>
      </c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9">
        <f>BF308+BP308+BZ308+CJ308</f>
        <v>0</v>
      </c>
      <c r="BF308" s="9">
        <f>BG308+BH308+BI308+BJ308+BK308+BL308+BM308+BN308+BO308</f>
        <v>0</v>
      </c>
      <c r="BG308" s="10"/>
      <c r="BH308" s="10"/>
      <c r="BI308" s="10"/>
      <c r="BJ308" s="10"/>
      <c r="BK308" s="10"/>
      <c r="BL308" s="10"/>
      <c r="BM308" s="10"/>
      <c r="BN308" s="10"/>
      <c r="BO308" s="10"/>
      <c r="BP308" s="9">
        <f>BQ308+BR308+BS308+BT308+BU308+BV308+BW308+BX308+BY308</f>
        <v>0</v>
      </c>
      <c r="BQ308" s="10"/>
      <c r="BR308" s="10"/>
      <c r="BS308" s="10"/>
      <c r="BT308" s="10"/>
      <c r="BU308" s="10"/>
      <c r="BV308" s="10"/>
      <c r="BW308" s="10"/>
      <c r="BX308" s="10"/>
      <c r="BY308" s="10"/>
      <c r="BZ308" s="9">
        <f>CA308+CB308+CC308+CD308+CE308+CF308+CG308+CH308+CI308</f>
        <v>0</v>
      </c>
      <c r="CA308" s="10"/>
      <c r="CB308" s="10"/>
      <c r="CC308" s="10"/>
      <c r="CD308" s="10"/>
      <c r="CE308" s="10"/>
      <c r="CF308" s="10"/>
      <c r="CG308" s="10"/>
      <c r="CH308" s="10"/>
      <c r="CI308" s="10"/>
      <c r="CJ308" s="9">
        <f>CK308+CL308+CM308+CN308+CO308+CP308+CQ308+CR308+CS308</f>
        <v>0</v>
      </c>
      <c r="CK308" s="10"/>
      <c r="CL308" s="10"/>
      <c r="CM308" s="10"/>
      <c r="CN308" s="10"/>
      <c r="CO308" s="10"/>
      <c r="CP308" s="10"/>
      <c r="CQ308" s="10"/>
      <c r="CR308" s="10"/>
      <c r="CS308" s="10"/>
    </row>
    <row r="309" spans="2:97" ht="13.5">
      <c r="B309" s="5" t="s">
        <v>96</v>
      </c>
      <c r="C309" s="8" t="s">
        <v>155</v>
      </c>
      <c r="D309" s="8" t="s">
        <v>105</v>
      </c>
      <c r="E309" s="9">
        <f aca="true" t="shared" si="478" ref="E309:AJ309">E310+E311+E312</f>
        <v>0</v>
      </c>
      <c r="F309" s="9">
        <f t="shared" si="478"/>
        <v>0</v>
      </c>
      <c r="G309" s="9">
        <f t="shared" si="478"/>
        <v>0</v>
      </c>
      <c r="H309" s="9">
        <f t="shared" si="478"/>
        <v>0</v>
      </c>
      <c r="I309" s="9">
        <f t="shared" si="478"/>
        <v>0</v>
      </c>
      <c r="J309" s="9">
        <f t="shared" si="478"/>
        <v>0</v>
      </c>
      <c r="K309" s="9">
        <f t="shared" si="478"/>
        <v>0</v>
      </c>
      <c r="L309" s="9">
        <f t="shared" si="478"/>
        <v>0</v>
      </c>
      <c r="M309" s="9">
        <f t="shared" si="478"/>
        <v>0</v>
      </c>
      <c r="N309" s="9">
        <f t="shared" si="478"/>
        <v>0</v>
      </c>
      <c r="O309" s="9">
        <f t="shared" si="478"/>
        <v>0</v>
      </c>
      <c r="P309" s="9">
        <f t="shared" si="478"/>
        <v>0</v>
      </c>
      <c r="Q309" s="9">
        <f t="shared" si="478"/>
        <v>0</v>
      </c>
      <c r="R309" s="9">
        <f t="shared" si="478"/>
        <v>0</v>
      </c>
      <c r="S309" s="9">
        <f t="shared" si="478"/>
        <v>0</v>
      </c>
      <c r="T309" s="9">
        <f t="shared" si="478"/>
        <v>0</v>
      </c>
      <c r="U309" s="9">
        <f t="shared" si="478"/>
        <v>0</v>
      </c>
      <c r="V309" s="9">
        <f t="shared" si="478"/>
        <v>0</v>
      </c>
      <c r="W309" s="9">
        <f t="shared" si="478"/>
        <v>0</v>
      </c>
      <c r="X309" s="9">
        <f t="shared" si="478"/>
        <v>0</v>
      </c>
      <c r="Y309" s="9">
        <f t="shared" si="478"/>
        <v>0</v>
      </c>
      <c r="Z309" s="9">
        <f t="shared" si="478"/>
        <v>0</v>
      </c>
      <c r="AA309" s="9">
        <f t="shared" si="478"/>
        <v>0</v>
      </c>
      <c r="AB309" s="9">
        <f t="shared" si="478"/>
        <v>0</v>
      </c>
      <c r="AC309" s="9">
        <f t="shared" si="478"/>
        <v>0</v>
      </c>
      <c r="AD309" s="9">
        <f t="shared" si="478"/>
        <v>0</v>
      </c>
      <c r="AE309" s="9">
        <f t="shared" si="478"/>
        <v>0</v>
      </c>
      <c r="AF309" s="9">
        <f t="shared" si="478"/>
        <v>0</v>
      </c>
      <c r="AG309" s="9">
        <f t="shared" si="478"/>
        <v>0</v>
      </c>
      <c r="AH309" s="9">
        <f t="shared" si="478"/>
        <v>0</v>
      </c>
      <c r="AI309" s="9">
        <f t="shared" si="478"/>
        <v>0</v>
      </c>
      <c r="AJ309" s="9">
        <f t="shared" si="478"/>
        <v>0</v>
      </c>
      <c r="AK309" s="9">
        <f aca="true" t="shared" si="479" ref="AK309:BP309">AK310+AK311+AK312</f>
        <v>0</v>
      </c>
      <c r="AL309" s="9">
        <f t="shared" si="479"/>
        <v>0</v>
      </c>
      <c r="AM309" s="9">
        <f t="shared" si="479"/>
        <v>0</v>
      </c>
      <c r="AN309" s="9">
        <f t="shared" si="479"/>
        <v>0</v>
      </c>
      <c r="AO309" s="9">
        <f t="shared" si="479"/>
        <v>0</v>
      </c>
      <c r="AP309" s="9">
        <f t="shared" si="479"/>
        <v>0</v>
      </c>
      <c r="AQ309" s="9">
        <f t="shared" si="479"/>
        <v>0</v>
      </c>
      <c r="AR309" s="9">
        <f t="shared" si="479"/>
        <v>0</v>
      </c>
      <c r="AS309" s="9">
        <f t="shared" si="479"/>
        <v>0</v>
      </c>
      <c r="AT309" s="9">
        <f t="shared" si="479"/>
        <v>0</v>
      </c>
      <c r="AU309" s="9">
        <f t="shared" si="479"/>
        <v>0</v>
      </c>
      <c r="AV309" s="9">
        <f t="shared" si="479"/>
        <v>0</v>
      </c>
      <c r="AW309" s="9">
        <f t="shared" si="479"/>
        <v>0</v>
      </c>
      <c r="AX309" s="9">
        <f t="shared" si="479"/>
        <v>0</v>
      </c>
      <c r="AY309" s="9">
        <f t="shared" si="479"/>
        <v>0</v>
      </c>
      <c r="AZ309" s="9">
        <f t="shared" si="479"/>
        <v>0</v>
      </c>
      <c r="BA309" s="9">
        <f t="shared" si="479"/>
        <v>0</v>
      </c>
      <c r="BB309" s="9">
        <f t="shared" si="479"/>
        <v>0</v>
      </c>
      <c r="BC309" s="9">
        <f t="shared" si="479"/>
        <v>0</v>
      </c>
      <c r="BD309" s="9">
        <f t="shared" si="479"/>
        <v>0</v>
      </c>
      <c r="BE309" s="9">
        <f t="shared" si="479"/>
        <v>0</v>
      </c>
      <c r="BF309" s="9">
        <f t="shared" si="479"/>
        <v>0</v>
      </c>
      <c r="BG309" s="9">
        <f t="shared" si="479"/>
        <v>0</v>
      </c>
      <c r="BH309" s="9">
        <f t="shared" si="479"/>
        <v>0</v>
      </c>
      <c r="BI309" s="9">
        <f t="shared" si="479"/>
        <v>0</v>
      </c>
      <c r="BJ309" s="9">
        <f t="shared" si="479"/>
        <v>0</v>
      </c>
      <c r="BK309" s="9">
        <f t="shared" si="479"/>
        <v>0</v>
      </c>
      <c r="BL309" s="9">
        <f t="shared" si="479"/>
        <v>0</v>
      </c>
      <c r="BM309" s="9">
        <f t="shared" si="479"/>
        <v>0</v>
      </c>
      <c r="BN309" s="9">
        <f t="shared" si="479"/>
        <v>0</v>
      </c>
      <c r="BO309" s="9">
        <f t="shared" si="479"/>
        <v>0</v>
      </c>
      <c r="BP309" s="9">
        <f t="shared" si="479"/>
        <v>0</v>
      </c>
      <c r="BQ309" s="9">
        <f aca="true" t="shared" si="480" ref="BQ309:CV309">BQ310+BQ311+BQ312</f>
        <v>0</v>
      </c>
      <c r="BR309" s="9">
        <f t="shared" si="480"/>
        <v>0</v>
      </c>
      <c r="BS309" s="9">
        <f t="shared" si="480"/>
        <v>0</v>
      </c>
      <c r="BT309" s="9">
        <f t="shared" si="480"/>
        <v>0</v>
      </c>
      <c r="BU309" s="9">
        <f t="shared" si="480"/>
        <v>0</v>
      </c>
      <c r="BV309" s="9">
        <f t="shared" si="480"/>
        <v>0</v>
      </c>
      <c r="BW309" s="9">
        <f t="shared" si="480"/>
        <v>0</v>
      </c>
      <c r="BX309" s="9">
        <f t="shared" si="480"/>
        <v>0</v>
      </c>
      <c r="BY309" s="9">
        <f t="shared" si="480"/>
        <v>0</v>
      </c>
      <c r="BZ309" s="9">
        <f t="shared" si="480"/>
        <v>0</v>
      </c>
      <c r="CA309" s="9">
        <f t="shared" si="480"/>
        <v>0</v>
      </c>
      <c r="CB309" s="9">
        <f t="shared" si="480"/>
        <v>0</v>
      </c>
      <c r="CC309" s="9">
        <f t="shared" si="480"/>
        <v>0</v>
      </c>
      <c r="CD309" s="9">
        <f t="shared" si="480"/>
        <v>0</v>
      </c>
      <c r="CE309" s="9">
        <f t="shared" si="480"/>
        <v>0</v>
      </c>
      <c r="CF309" s="9">
        <f t="shared" si="480"/>
        <v>0</v>
      </c>
      <c r="CG309" s="9">
        <f t="shared" si="480"/>
        <v>0</v>
      </c>
      <c r="CH309" s="9">
        <f t="shared" si="480"/>
        <v>0</v>
      </c>
      <c r="CI309" s="9">
        <f t="shared" si="480"/>
        <v>0</v>
      </c>
      <c r="CJ309" s="9">
        <f t="shared" si="480"/>
        <v>0</v>
      </c>
      <c r="CK309" s="9">
        <f t="shared" si="480"/>
        <v>0</v>
      </c>
      <c r="CL309" s="9">
        <f t="shared" si="480"/>
        <v>0</v>
      </c>
      <c r="CM309" s="9">
        <f t="shared" si="480"/>
        <v>0</v>
      </c>
      <c r="CN309" s="9">
        <f t="shared" si="480"/>
        <v>0</v>
      </c>
      <c r="CO309" s="9">
        <f t="shared" si="480"/>
        <v>0</v>
      </c>
      <c r="CP309" s="9">
        <f t="shared" si="480"/>
        <v>0</v>
      </c>
      <c r="CQ309" s="9">
        <f t="shared" si="480"/>
        <v>0</v>
      </c>
      <c r="CR309" s="9">
        <f t="shared" si="480"/>
        <v>0</v>
      </c>
      <c r="CS309" s="9">
        <f t="shared" si="480"/>
        <v>0</v>
      </c>
    </row>
    <row r="310" spans="2:97" ht="13.5">
      <c r="B310" s="6" t="s">
        <v>97</v>
      </c>
      <c r="C310" s="8" t="s">
        <v>155</v>
      </c>
      <c r="D310" s="8" t="s">
        <v>108</v>
      </c>
      <c r="E310" s="9">
        <f>F310+P310+Z310+AJ310+AT310</f>
        <v>0</v>
      </c>
      <c r="F310" s="9">
        <f>G310+H310+I310+J310+K310+L310+M310+N310+O310</f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9">
        <f>Q310+R310+S310+T310+U310+V310+W310+X310+Y310</f>
        <v>0</v>
      </c>
      <c r="Q310" s="10"/>
      <c r="R310" s="10"/>
      <c r="S310" s="10"/>
      <c r="T310" s="10"/>
      <c r="U310" s="10"/>
      <c r="V310" s="10"/>
      <c r="W310" s="10"/>
      <c r="X310" s="10"/>
      <c r="Y310" s="10"/>
      <c r="Z310" s="9">
        <f>AA310+AB310+AC310+AD310+AE310+AF310+AG310+AH310+AI310</f>
        <v>0</v>
      </c>
      <c r="AA310" s="10"/>
      <c r="AB310" s="10"/>
      <c r="AC310" s="10"/>
      <c r="AD310" s="10"/>
      <c r="AE310" s="10"/>
      <c r="AF310" s="10"/>
      <c r="AG310" s="10"/>
      <c r="AH310" s="10"/>
      <c r="AI310" s="10"/>
      <c r="AJ310" s="9">
        <f>AK310+AL310+AM310+AN310+AO310+AP310+AQ310+AR310+AS310</f>
        <v>0</v>
      </c>
      <c r="AK310" s="10"/>
      <c r="AL310" s="10"/>
      <c r="AM310" s="10"/>
      <c r="AN310" s="10"/>
      <c r="AO310" s="10"/>
      <c r="AP310" s="10"/>
      <c r="AQ310" s="10"/>
      <c r="AR310" s="10"/>
      <c r="AS310" s="10"/>
      <c r="AT310" s="9">
        <f>AU310+AV310+AW310+AX310+AY310+AZ310+BA310+BB310+BC310+BD310</f>
        <v>0</v>
      </c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9">
        <f>BF310+BP310+BZ310+CJ310</f>
        <v>0</v>
      </c>
      <c r="BF310" s="9">
        <f>BG310+BH310+BI310+BJ310+BK310+BL310+BM310+BN310+BO310</f>
        <v>0</v>
      </c>
      <c r="BG310" s="10"/>
      <c r="BH310" s="10"/>
      <c r="BI310" s="10"/>
      <c r="BJ310" s="10"/>
      <c r="BK310" s="10"/>
      <c r="BL310" s="10"/>
      <c r="BM310" s="10"/>
      <c r="BN310" s="10"/>
      <c r="BO310" s="10"/>
      <c r="BP310" s="9">
        <f>BQ310+BR310+BS310+BT310+BU310+BV310+BW310+BX310+BY310</f>
        <v>0</v>
      </c>
      <c r="BQ310" s="10"/>
      <c r="BR310" s="10"/>
      <c r="BS310" s="10"/>
      <c r="BT310" s="10"/>
      <c r="BU310" s="10"/>
      <c r="BV310" s="10"/>
      <c r="BW310" s="10"/>
      <c r="BX310" s="10"/>
      <c r="BY310" s="10"/>
      <c r="BZ310" s="9">
        <f>CA310+CB310+CC310+CD310+CE310+CF310+CG310+CH310+CI310</f>
        <v>0</v>
      </c>
      <c r="CA310" s="10"/>
      <c r="CB310" s="10"/>
      <c r="CC310" s="10"/>
      <c r="CD310" s="10"/>
      <c r="CE310" s="10"/>
      <c r="CF310" s="10"/>
      <c r="CG310" s="10"/>
      <c r="CH310" s="10"/>
      <c r="CI310" s="10"/>
      <c r="CJ310" s="9">
        <f>CK310+CL310+CM310+CN310+CO310+CP310+CQ310+CR310+CS310</f>
        <v>0</v>
      </c>
      <c r="CK310" s="10"/>
      <c r="CL310" s="10"/>
      <c r="CM310" s="10"/>
      <c r="CN310" s="10"/>
      <c r="CO310" s="10"/>
      <c r="CP310" s="10"/>
      <c r="CQ310" s="10"/>
      <c r="CR310" s="10"/>
      <c r="CS310" s="10"/>
    </row>
    <row r="311" spans="2:97" ht="13.5">
      <c r="B311" s="6" t="s">
        <v>48</v>
      </c>
      <c r="C311" s="8" t="s">
        <v>155</v>
      </c>
      <c r="D311" s="8" t="s">
        <v>109</v>
      </c>
      <c r="E311" s="9">
        <f>F311+P311+Z311+AJ311+AT311</f>
        <v>0</v>
      </c>
      <c r="F311" s="9">
        <f>G311+H311+I311+J311+K311+L311+M311+N311+O311</f>
        <v>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9">
        <f>Q311+R311+S311+T311+U311+V311+W311+X311+Y311</f>
        <v>0</v>
      </c>
      <c r="Q311" s="10"/>
      <c r="R311" s="10"/>
      <c r="S311" s="10"/>
      <c r="T311" s="10"/>
      <c r="U311" s="10"/>
      <c r="V311" s="10"/>
      <c r="W311" s="10"/>
      <c r="X311" s="10"/>
      <c r="Y311" s="10"/>
      <c r="Z311" s="9">
        <f>AA311+AB311+AC311+AD311+AE311+AF311+AG311+AH311+AI311</f>
        <v>0</v>
      </c>
      <c r="AA311" s="10"/>
      <c r="AB311" s="10"/>
      <c r="AC311" s="10"/>
      <c r="AD311" s="10"/>
      <c r="AE311" s="10"/>
      <c r="AF311" s="10"/>
      <c r="AG311" s="10"/>
      <c r="AH311" s="10"/>
      <c r="AI311" s="10"/>
      <c r="AJ311" s="9">
        <f>AK311+AL311+AM311+AN311+AO311+AP311+AQ311+AR311+AS311</f>
        <v>0</v>
      </c>
      <c r="AK311" s="10"/>
      <c r="AL311" s="10"/>
      <c r="AM311" s="10"/>
      <c r="AN311" s="10"/>
      <c r="AO311" s="10"/>
      <c r="AP311" s="10"/>
      <c r="AQ311" s="10"/>
      <c r="AR311" s="10"/>
      <c r="AS311" s="10"/>
      <c r="AT311" s="9">
        <f>AU311+AV311+AW311+AX311+AY311+AZ311+BA311+BB311+BC311+BD311</f>
        <v>0</v>
      </c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9">
        <f>BF311+BP311+BZ311+CJ311</f>
        <v>0</v>
      </c>
      <c r="BF311" s="9">
        <f>BG311+BH311+BI311+BJ311+BK311+BL311+BM311+BN311+BO311</f>
        <v>0</v>
      </c>
      <c r="BG311" s="10"/>
      <c r="BH311" s="10"/>
      <c r="BI311" s="10"/>
      <c r="BJ311" s="10"/>
      <c r="BK311" s="10"/>
      <c r="BL311" s="10"/>
      <c r="BM311" s="10"/>
      <c r="BN311" s="10"/>
      <c r="BO311" s="10"/>
      <c r="BP311" s="9">
        <f>BQ311+BR311+BS311+BT311+BU311+BV311+BW311+BX311+BY311</f>
        <v>0</v>
      </c>
      <c r="BQ311" s="10"/>
      <c r="BR311" s="10"/>
      <c r="BS311" s="10"/>
      <c r="BT311" s="10"/>
      <c r="BU311" s="10"/>
      <c r="BV311" s="10"/>
      <c r="BW311" s="10"/>
      <c r="BX311" s="10"/>
      <c r="BY311" s="10"/>
      <c r="BZ311" s="9">
        <f>CA311+CB311+CC311+CD311+CE311+CF311+CG311+CH311+CI311</f>
        <v>0</v>
      </c>
      <c r="CA311" s="10"/>
      <c r="CB311" s="10"/>
      <c r="CC311" s="10"/>
      <c r="CD311" s="10"/>
      <c r="CE311" s="10"/>
      <c r="CF311" s="10"/>
      <c r="CG311" s="10"/>
      <c r="CH311" s="10"/>
      <c r="CI311" s="10"/>
      <c r="CJ311" s="9">
        <f>CK311+CL311+CM311+CN311+CO311+CP311+CQ311+CR311+CS311</f>
        <v>0</v>
      </c>
      <c r="CK311" s="10"/>
      <c r="CL311" s="10"/>
      <c r="CM311" s="10"/>
      <c r="CN311" s="10"/>
      <c r="CO311" s="10"/>
      <c r="CP311" s="10"/>
      <c r="CQ311" s="10"/>
      <c r="CR311" s="10"/>
      <c r="CS311" s="10"/>
    </row>
    <row r="312" spans="2:97" ht="13.5">
      <c r="B312" s="6" t="s">
        <v>49</v>
      </c>
      <c r="C312" s="8" t="s">
        <v>155</v>
      </c>
      <c r="D312" s="8" t="s">
        <v>110</v>
      </c>
      <c r="E312" s="9">
        <f>F312+P312+Z312+AJ312+AT312</f>
        <v>0</v>
      </c>
      <c r="F312" s="9">
        <f>G312+H312+I312+J312+K312+L312+M312+N312+O312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9">
        <f>Q312+R312+S312+T312+U312+V312+W312+X312+Y312</f>
        <v>0</v>
      </c>
      <c r="Q312" s="10"/>
      <c r="R312" s="10"/>
      <c r="S312" s="10"/>
      <c r="T312" s="10"/>
      <c r="U312" s="10"/>
      <c r="V312" s="10"/>
      <c r="W312" s="10"/>
      <c r="X312" s="10"/>
      <c r="Y312" s="10"/>
      <c r="Z312" s="9">
        <f>AA312+AB312+AC312+AD312+AE312+AF312+AG312+AH312+AI312</f>
        <v>0</v>
      </c>
      <c r="AA312" s="10"/>
      <c r="AB312" s="10"/>
      <c r="AC312" s="10"/>
      <c r="AD312" s="10"/>
      <c r="AE312" s="10"/>
      <c r="AF312" s="10"/>
      <c r="AG312" s="10"/>
      <c r="AH312" s="10"/>
      <c r="AI312" s="10"/>
      <c r="AJ312" s="9">
        <f>AK312+AL312+AM312+AN312+AO312+AP312+AQ312+AR312+AS312</f>
        <v>0</v>
      </c>
      <c r="AK312" s="10"/>
      <c r="AL312" s="10"/>
      <c r="AM312" s="10"/>
      <c r="AN312" s="10"/>
      <c r="AO312" s="10"/>
      <c r="AP312" s="10"/>
      <c r="AQ312" s="10"/>
      <c r="AR312" s="10"/>
      <c r="AS312" s="10"/>
      <c r="AT312" s="9">
        <f>AU312+AV312+AW312+AX312+AY312+AZ312+BA312+BB312+BC312+BD312</f>
        <v>0</v>
      </c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9">
        <f>BF312+BP312+BZ312+CJ312</f>
        <v>0</v>
      </c>
      <c r="BF312" s="9">
        <f>BG312+BH312+BI312+BJ312+BK312+BL312+BM312+BN312+BO312</f>
        <v>0</v>
      </c>
      <c r="BG312" s="10"/>
      <c r="BH312" s="10"/>
      <c r="BI312" s="10"/>
      <c r="BJ312" s="10"/>
      <c r="BK312" s="10"/>
      <c r="BL312" s="10"/>
      <c r="BM312" s="10"/>
      <c r="BN312" s="10"/>
      <c r="BO312" s="10"/>
      <c r="BP312" s="9">
        <f>BQ312+BR312+BS312+BT312+BU312+BV312+BW312+BX312+BY312</f>
        <v>0</v>
      </c>
      <c r="BQ312" s="10"/>
      <c r="BR312" s="10"/>
      <c r="BS312" s="10"/>
      <c r="BT312" s="10"/>
      <c r="BU312" s="10"/>
      <c r="BV312" s="10"/>
      <c r="BW312" s="10"/>
      <c r="BX312" s="10"/>
      <c r="BY312" s="10"/>
      <c r="BZ312" s="9">
        <f>CA312+CB312+CC312+CD312+CE312+CF312+CG312+CH312+CI312</f>
        <v>0</v>
      </c>
      <c r="CA312" s="10"/>
      <c r="CB312" s="10"/>
      <c r="CC312" s="10"/>
      <c r="CD312" s="10"/>
      <c r="CE312" s="10"/>
      <c r="CF312" s="10"/>
      <c r="CG312" s="10"/>
      <c r="CH312" s="10"/>
      <c r="CI312" s="10"/>
      <c r="CJ312" s="9">
        <f>CK312+CL312+CM312+CN312+CO312+CP312+CQ312+CR312+CS312</f>
        <v>0</v>
      </c>
      <c r="CK312" s="10"/>
      <c r="CL312" s="10"/>
      <c r="CM312" s="10"/>
      <c r="CN312" s="10"/>
      <c r="CO312" s="10"/>
      <c r="CP312" s="10"/>
      <c r="CQ312" s="10"/>
      <c r="CR312" s="10"/>
      <c r="CS312" s="10"/>
    </row>
    <row r="313" spans="2:97" ht="13.5">
      <c r="B313" s="5" t="s">
        <v>98</v>
      </c>
      <c r="C313" s="8" t="s">
        <v>156</v>
      </c>
      <c r="D313" s="8" t="s">
        <v>105</v>
      </c>
      <c r="E313" s="9">
        <f aca="true" t="shared" si="481" ref="E313:AJ313">E314+E315+E316</f>
        <v>0</v>
      </c>
      <c r="F313" s="9">
        <f t="shared" si="481"/>
        <v>0</v>
      </c>
      <c r="G313" s="9">
        <f t="shared" si="481"/>
        <v>0</v>
      </c>
      <c r="H313" s="9">
        <f t="shared" si="481"/>
        <v>0</v>
      </c>
      <c r="I313" s="9">
        <f t="shared" si="481"/>
        <v>0</v>
      </c>
      <c r="J313" s="9">
        <f t="shared" si="481"/>
        <v>0</v>
      </c>
      <c r="K313" s="9">
        <f t="shared" si="481"/>
        <v>0</v>
      </c>
      <c r="L313" s="9">
        <f t="shared" si="481"/>
        <v>0</v>
      </c>
      <c r="M313" s="9">
        <f t="shared" si="481"/>
        <v>0</v>
      </c>
      <c r="N313" s="9">
        <f t="shared" si="481"/>
        <v>0</v>
      </c>
      <c r="O313" s="9">
        <f t="shared" si="481"/>
        <v>0</v>
      </c>
      <c r="P313" s="9">
        <f t="shared" si="481"/>
        <v>0</v>
      </c>
      <c r="Q313" s="9">
        <f t="shared" si="481"/>
        <v>0</v>
      </c>
      <c r="R313" s="9">
        <f t="shared" si="481"/>
        <v>0</v>
      </c>
      <c r="S313" s="9">
        <f t="shared" si="481"/>
        <v>0</v>
      </c>
      <c r="T313" s="9">
        <f t="shared" si="481"/>
        <v>0</v>
      </c>
      <c r="U313" s="9">
        <f t="shared" si="481"/>
        <v>0</v>
      </c>
      <c r="V313" s="9">
        <f t="shared" si="481"/>
        <v>0</v>
      </c>
      <c r="W313" s="9">
        <f t="shared" si="481"/>
        <v>0</v>
      </c>
      <c r="X313" s="9">
        <f t="shared" si="481"/>
        <v>0</v>
      </c>
      <c r="Y313" s="9">
        <f t="shared" si="481"/>
        <v>0</v>
      </c>
      <c r="Z313" s="9">
        <f t="shared" si="481"/>
        <v>0</v>
      </c>
      <c r="AA313" s="9">
        <f t="shared" si="481"/>
        <v>0</v>
      </c>
      <c r="AB313" s="9">
        <f t="shared" si="481"/>
        <v>0</v>
      </c>
      <c r="AC313" s="9">
        <f t="shared" si="481"/>
        <v>0</v>
      </c>
      <c r="AD313" s="9">
        <f t="shared" si="481"/>
        <v>0</v>
      </c>
      <c r="AE313" s="9">
        <f t="shared" si="481"/>
        <v>0</v>
      </c>
      <c r="AF313" s="9">
        <f t="shared" si="481"/>
        <v>0</v>
      </c>
      <c r="AG313" s="9">
        <f t="shared" si="481"/>
        <v>0</v>
      </c>
      <c r="AH313" s="9">
        <f t="shared" si="481"/>
        <v>0</v>
      </c>
      <c r="AI313" s="9">
        <f t="shared" si="481"/>
        <v>0</v>
      </c>
      <c r="AJ313" s="9">
        <f t="shared" si="481"/>
        <v>0</v>
      </c>
      <c r="AK313" s="9">
        <f aca="true" t="shared" si="482" ref="AK313:BP313">AK314+AK315+AK316</f>
        <v>0</v>
      </c>
      <c r="AL313" s="9">
        <f t="shared" si="482"/>
        <v>0</v>
      </c>
      <c r="AM313" s="9">
        <f t="shared" si="482"/>
        <v>0</v>
      </c>
      <c r="AN313" s="9">
        <f t="shared" si="482"/>
        <v>0</v>
      </c>
      <c r="AO313" s="9">
        <f t="shared" si="482"/>
        <v>0</v>
      </c>
      <c r="AP313" s="9">
        <f t="shared" si="482"/>
        <v>0</v>
      </c>
      <c r="AQ313" s="9">
        <f t="shared" si="482"/>
        <v>0</v>
      </c>
      <c r="AR313" s="9">
        <f t="shared" si="482"/>
        <v>0</v>
      </c>
      <c r="AS313" s="9">
        <f t="shared" si="482"/>
        <v>0</v>
      </c>
      <c r="AT313" s="9">
        <f t="shared" si="482"/>
        <v>0</v>
      </c>
      <c r="AU313" s="9">
        <f t="shared" si="482"/>
        <v>0</v>
      </c>
      <c r="AV313" s="9">
        <f t="shared" si="482"/>
        <v>0</v>
      </c>
      <c r="AW313" s="9">
        <f t="shared" si="482"/>
        <v>0</v>
      </c>
      <c r="AX313" s="9">
        <f t="shared" si="482"/>
        <v>0</v>
      </c>
      <c r="AY313" s="9">
        <f t="shared" si="482"/>
        <v>0</v>
      </c>
      <c r="AZ313" s="9">
        <f t="shared" si="482"/>
        <v>0</v>
      </c>
      <c r="BA313" s="9">
        <f t="shared" si="482"/>
        <v>0</v>
      </c>
      <c r="BB313" s="9">
        <f t="shared" si="482"/>
        <v>0</v>
      </c>
      <c r="BC313" s="9">
        <f t="shared" si="482"/>
        <v>0</v>
      </c>
      <c r="BD313" s="9">
        <f t="shared" si="482"/>
        <v>0</v>
      </c>
      <c r="BE313" s="9">
        <f t="shared" si="482"/>
        <v>0</v>
      </c>
      <c r="BF313" s="9">
        <f t="shared" si="482"/>
        <v>0</v>
      </c>
      <c r="BG313" s="9">
        <f t="shared" si="482"/>
        <v>0</v>
      </c>
      <c r="BH313" s="9">
        <f t="shared" si="482"/>
        <v>0</v>
      </c>
      <c r="BI313" s="9">
        <f t="shared" si="482"/>
        <v>0</v>
      </c>
      <c r="BJ313" s="9">
        <f t="shared" si="482"/>
        <v>0</v>
      </c>
      <c r="BK313" s="9">
        <f t="shared" si="482"/>
        <v>0</v>
      </c>
      <c r="BL313" s="9">
        <f t="shared" si="482"/>
        <v>0</v>
      </c>
      <c r="BM313" s="9">
        <f t="shared" si="482"/>
        <v>0</v>
      </c>
      <c r="BN313" s="9">
        <f t="shared" si="482"/>
        <v>0</v>
      </c>
      <c r="BO313" s="9">
        <f t="shared" si="482"/>
        <v>0</v>
      </c>
      <c r="BP313" s="9">
        <f t="shared" si="482"/>
        <v>0</v>
      </c>
      <c r="BQ313" s="9">
        <f aca="true" t="shared" si="483" ref="BQ313:CV313">BQ314+BQ315+BQ316</f>
        <v>0</v>
      </c>
      <c r="BR313" s="9">
        <f t="shared" si="483"/>
        <v>0</v>
      </c>
      <c r="BS313" s="9">
        <f t="shared" si="483"/>
        <v>0</v>
      </c>
      <c r="BT313" s="9">
        <f t="shared" si="483"/>
        <v>0</v>
      </c>
      <c r="BU313" s="9">
        <f t="shared" si="483"/>
        <v>0</v>
      </c>
      <c r="BV313" s="9">
        <f t="shared" si="483"/>
        <v>0</v>
      </c>
      <c r="BW313" s="9">
        <f t="shared" si="483"/>
        <v>0</v>
      </c>
      <c r="BX313" s="9">
        <f t="shared" si="483"/>
        <v>0</v>
      </c>
      <c r="BY313" s="9">
        <f t="shared" si="483"/>
        <v>0</v>
      </c>
      <c r="BZ313" s="9">
        <f t="shared" si="483"/>
        <v>0</v>
      </c>
      <c r="CA313" s="9">
        <f t="shared" si="483"/>
        <v>0</v>
      </c>
      <c r="CB313" s="9">
        <f t="shared" si="483"/>
        <v>0</v>
      </c>
      <c r="CC313" s="9">
        <f t="shared" si="483"/>
        <v>0</v>
      </c>
      <c r="CD313" s="9">
        <f t="shared" si="483"/>
        <v>0</v>
      </c>
      <c r="CE313" s="9">
        <f t="shared" si="483"/>
        <v>0</v>
      </c>
      <c r="CF313" s="9">
        <f t="shared" si="483"/>
        <v>0</v>
      </c>
      <c r="CG313" s="9">
        <f t="shared" si="483"/>
        <v>0</v>
      </c>
      <c r="CH313" s="9">
        <f t="shared" si="483"/>
        <v>0</v>
      </c>
      <c r="CI313" s="9">
        <f t="shared" si="483"/>
        <v>0</v>
      </c>
      <c r="CJ313" s="9">
        <f t="shared" si="483"/>
        <v>0</v>
      </c>
      <c r="CK313" s="9">
        <f t="shared" si="483"/>
        <v>0</v>
      </c>
      <c r="CL313" s="9">
        <f t="shared" si="483"/>
        <v>0</v>
      </c>
      <c r="CM313" s="9">
        <f t="shared" si="483"/>
        <v>0</v>
      </c>
      <c r="CN313" s="9">
        <f t="shared" si="483"/>
        <v>0</v>
      </c>
      <c r="CO313" s="9">
        <f t="shared" si="483"/>
        <v>0</v>
      </c>
      <c r="CP313" s="9">
        <f t="shared" si="483"/>
        <v>0</v>
      </c>
      <c r="CQ313" s="9">
        <f t="shared" si="483"/>
        <v>0</v>
      </c>
      <c r="CR313" s="9">
        <f t="shared" si="483"/>
        <v>0</v>
      </c>
      <c r="CS313" s="9">
        <f t="shared" si="483"/>
        <v>0</v>
      </c>
    </row>
    <row r="314" spans="2:97" ht="13.5">
      <c r="B314" s="6" t="s">
        <v>90</v>
      </c>
      <c r="C314" s="8" t="s">
        <v>156</v>
      </c>
      <c r="D314" s="8" t="s">
        <v>108</v>
      </c>
      <c r="E314" s="9">
        <f>F314+P314+Z314+AJ314+AT314</f>
        <v>0</v>
      </c>
      <c r="F314" s="9">
        <f>G314+H314+I314+J314+K314+L314+M314+N314+O314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9">
        <f>Q314+R314+S314+T314+U314+V314+W314+X314+Y314</f>
        <v>0</v>
      </c>
      <c r="Q314" s="10"/>
      <c r="R314" s="10"/>
      <c r="S314" s="10"/>
      <c r="T314" s="10"/>
      <c r="U314" s="10"/>
      <c r="V314" s="10"/>
      <c r="W314" s="10"/>
      <c r="X314" s="10"/>
      <c r="Y314" s="10"/>
      <c r="Z314" s="9">
        <f>AA314+AB314+AC314+AD314+AE314+AF314+AG314+AH314+AI314</f>
        <v>0</v>
      </c>
      <c r="AA314" s="10"/>
      <c r="AB314" s="10"/>
      <c r="AC314" s="10"/>
      <c r="AD314" s="10"/>
      <c r="AE314" s="10"/>
      <c r="AF314" s="10"/>
      <c r="AG314" s="10"/>
      <c r="AH314" s="10"/>
      <c r="AI314" s="10"/>
      <c r="AJ314" s="9">
        <f>AK314+AL314+AM314+AN314+AO314+AP314+AQ314+AR314+AS314</f>
        <v>0</v>
      </c>
      <c r="AK314" s="10"/>
      <c r="AL314" s="10"/>
      <c r="AM314" s="10"/>
      <c r="AN314" s="10"/>
      <c r="AO314" s="10"/>
      <c r="AP314" s="10"/>
      <c r="AQ314" s="10"/>
      <c r="AR314" s="10"/>
      <c r="AS314" s="10"/>
      <c r="AT314" s="9">
        <f>AU314+AV314+AW314+AX314+AY314+AZ314+BA314+BB314+BC314+BD314</f>
        <v>0</v>
      </c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9">
        <f>BF314+BP314+BZ314+CJ314</f>
        <v>0</v>
      </c>
      <c r="BF314" s="9">
        <f>BG314+BH314+BI314+BJ314+BK314+BL314+BM314+BN314+BO314</f>
        <v>0</v>
      </c>
      <c r="BG314" s="10"/>
      <c r="BH314" s="10"/>
      <c r="BI314" s="10"/>
      <c r="BJ314" s="10"/>
      <c r="BK314" s="10"/>
      <c r="BL314" s="10"/>
      <c r="BM314" s="10"/>
      <c r="BN314" s="10"/>
      <c r="BO314" s="10"/>
      <c r="BP314" s="9">
        <f>BQ314+BR314+BS314+BT314+BU314+BV314+BW314+BX314+BY314</f>
        <v>0</v>
      </c>
      <c r="BQ314" s="10"/>
      <c r="BR314" s="10"/>
      <c r="BS314" s="10"/>
      <c r="BT314" s="10"/>
      <c r="BU314" s="10"/>
      <c r="BV314" s="10"/>
      <c r="BW314" s="10"/>
      <c r="BX314" s="10"/>
      <c r="BY314" s="10"/>
      <c r="BZ314" s="9">
        <f>CA314+CB314+CC314+CD314+CE314+CF314+CG314+CH314+CI314</f>
        <v>0</v>
      </c>
      <c r="CA314" s="10"/>
      <c r="CB314" s="10"/>
      <c r="CC314" s="10"/>
      <c r="CD314" s="10"/>
      <c r="CE314" s="10"/>
      <c r="CF314" s="10"/>
      <c r="CG314" s="10"/>
      <c r="CH314" s="10"/>
      <c r="CI314" s="10"/>
      <c r="CJ314" s="9">
        <f>CK314+CL314+CM314+CN314+CO314+CP314+CQ314+CR314+CS314</f>
        <v>0</v>
      </c>
      <c r="CK314" s="10"/>
      <c r="CL314" s="10"/>
      <c r="CM314" s="10"/>
      <c r="CN314" s="10"/>
      <c r="CO314" s="10"/>
      <c r="CP314" s="10"/>
      <c r="CQ314" s="10"/>
      <c r="CR314" s="10"/>
      <c r="CS314" s="10"/>
    </row>
    <row r="315" spans="2:97" ht="13.5">
      <c r="B315" s="6" t="s">
        <v>48</v>
      </c>
      <c r="C315" s="8" t="s">
        <v>156</v>
      </c>
      <c r="D315" s="8" t="s">
        <v>109</v>
      </c>
      <c r="E315" s="9">
        <f>F315+P315+Z315+AJ315+AT315</f>
        <v>0</v>
      </c>
      <c r="F315" s="9">
        <f>G315+H315+I315+J315+K315+L315+M315+N315+O315</f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9">
        <f>Q315+R315+S315+T315+U315+V315+W315+X315+Y315</f>
        <v>0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9">
        <f>AA315+AB315+AC315+AD315+AE315+AF315+AG315+AH315+AI315</f>
        <v>0</v>
      </c>
      <c r="AA315" s="10"/>
      <c r="AB315" s="10"/>
      <c r="AC315" s="10"/>
      <c r="AD315" s="10"/>
      <c r="AE315" s="10"/>
      <c r="AF315" s="10"/>
      <c r="AG315" s="10"/>
      <c r="AH315" s="10"/>
      <c r="AI315" s="10"/>
      <c r="AJ315" s="9">
        <f>AK315+AL315+AM315+AN315+AO315+AP315+AQ315+AR315+AS315</f>
        <v>0</v>
      </c>
      <c r="AK315" s="10"/>
      <c r="AL315" s="10"/>
      <c r="AM315" s="10"/>
      <c r="AN315" s="10"/>
      <c r="AO315" s="10"/>
      <c r="AP315" s="10"/>
      <c r="AQ315" s="10"/>
      <c r="AR315" s="10"/>
      <c r="AS315" s="10"/>
      <c r="AT315" s="9">
        <f>AU315+AV315+AW315+AX315+AY315+AZ315+BA315+BB315+BC315+BD315</f>
        <v>0</v>
      </c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9">
        <f>BF315+BP315+BZ315+CJ315</f>
        <v>0</v>
      </c>
      <c r="BF315" s="9">
        <f>BG315+BH315+BI315+BJ315+BK315+BL315+BM315+BN315+BO315</f>
        <v>0</v>
      </c>
      <c r="BG315" s="10"/>
      <c r="BH315" s="10"/>
      <c r="BI315" s="10"/>
      <c r="BJ315" s="10"/>
      <c r="BK315" s="10"/>
      <c r="BL315" s="10"/>
      <c r="BM315" s="10"/>
      <c r="BN315" s="10"/>
      <c r="BO315" s="10"/>
      <c r="BP315" s="9">
        <f>BQ315+BR315+BS315+BT315+BU315+BV315+BW315+BX315+BY315</f>
        <v>0</v>
      </c>
      <c r="BQ315" s="10"/>
      <c r="BR315" s="10"/>
      <c r="BS315" s="10"/>
      <c r="BT315" s="10"/>
      <c r="BU315" s="10"/>
      <c r="BV315" s="10"/>
      <c r="BW315" s="10"/>
      <c r="BX315" s="10"/>
      <c r="BY315" s="10"/>
      <c r="BZ315" s="9">
        <f>CA315+CB315+CC315+CD315+CE315+CF315+CG315+CH315+CI315</f>
        <v>0</v>
      </c>
      <c r="CA315" s="10"/>
      <c r="CB315" s="10"/>
      <c r="CC315" s="10"/>
      <c r="CD315" s="10"/>
      <c r="CE315" s="10"/>
      <c r="CF315" s="10"/>
      <c r="CG315" s="10"/>
      <c r="CH315" s="10"/>
      <c r="CI315" s="10"/>
      <c r="CJ315" s="9">
        <f>CK315+CL315+CM315+CN315+CO315+CP315+CQ315+CR315+CS315</f>
        <v>0</v>
      </c>
      <c r="CK315" s="10"/>
      <c r="CL315" s="10"/>
      <c r="CM315" s="10"/>
      <c r="CN315" s="10"/>
      <c r="CO315" s="10"/>
      <c r="CP315" s="10"/>
      <c r="CQ315" s="10"/>
      <c r="CR315" s="10"/>
      <c r="CS315" s="10"/>
    </row>
    <row r="316" spans="2:97" ht="13.5">
      <c r="B316" s="6" t="s">
        <v>49</v>
      </c>
      <c r="C316" s="8" t="s">
        <v>156</v>
      </c>
      <c r="D316" s="8" t="s">
        <v>110</v>
      </c>
      <c r="E316" s="9">
        <f>F316+P316+Z316+AJ316+AT316</f>
        <v>0</v>
      </c>
      <c r="F316" s="9">
        <f>G316+H316+I316+J316+K316+L316+M316+N316+O316</f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9">
        <f>Q316+R316+S316+T316+U316+V316+W316+X316+Y316</f>
        <v>0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9">
        <f>AA316+AB316+AC316+AD316+AE316+AF316+AG316+AH316+AI316</f>
        <v>0</v>
      </c>
      <c r="AA316" s="10"/>
      <c r="AB316" s="10"/>
      <c r="AC316" s="10"/>
      <c r="AD316" s="10"/>
      <c r="AE316" s="10"/>
      <c r="AF316" s="10"/>
      <c r="AG316" s="10"/>
      <c r="AH316" s="10"/>
      <c r="AI316" s="10"/>
      <c r="AJ316" s="9">
        <f>AK316+AL316+AM316+AN316+AO316+AP316+AQ316+AR316+AS316</f>
        <v>0</v>
      </c>
      <c r="AK316" s="10"/>
      <c r="AL316" s="10"/>
      <c r="AM316" s="10"/>
      <c r="AN316" s="10"/>
      <c r="AO316" s="10"/>
      <c r="AP316" s="10"/>
      <c r="AQ316" s="10"/>
      <c r="AR316" s="10"/>
      <c r="AS316" s="10"/>
      <c r="AT316" s="9">
        <f>AU316+AV316+AW316+AX316+AY316+AZ316+BA316+BB316+BC316+BD316</f>
        <v>0</v>
      </c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9">
        <f>BF316+BP316+BZ316+CJ316</f>
        <v>0</v>
      </c>
      <c r="BF316" s="9">
        <f>BG316+BH316+BI316+BJ316+BK316+BL316+BM316+BN316+BO316</f>
        <v>0</v>
      </c>
      <c r="BG316" s="10"/>
      <c r="BH316" s="10"/>
      <c r="BI316" s="10"/>
      <c r="BJ316" s="10"/>
      <c r="BK316" s="10"/>
      <c r="BL316" s="10"/>
      <c r="BM316" s="10"/>
      <c r="BN316" s="10"/>
      <c r="BO316" s="10"/>
      <c r="BP316" s="9">
        <f>BQ316+BR316+BS316+BT316+BU316+BV316+BW316+BX316+BY316</f>
        <v>0</v>
      </c>
      <c r="BQ316" s="10"/>
      <c r="BR316" s="10"/>
      <c r="BS316" s="10"/>
      <c r="BT316" s="10"/>
      <c r="BU316" s="10"/>
      <c r="BV316" s="10"/>
      <c r="BW316" s="10"/>
      <c r="BX316" s="10"/>
      <c r="BY316" s="10"/>
      <c r="BZ316" s="9">
        <f>CA316+CB316+CC316+CD316+CE316+CF316+CG316+CH316+CI316</f>
        <v>0</v>
      </c>
      <c r="CA316" s="10"/>
      <c r="CB316" s="10"/>
      <c r="CC316" s="10"/>
      <c r="CD316" s="10"/>
      <c r="CE316" s="10"/>
      <c r="CF316" s="10"/>
      <c r="CG316" s="10"/>
      <c r="CH316" s="10"/>
      <c r="CI316" s="10"/>
      <c r="CJ316" s="9">
        <f>CK316+CL316+CM316+CN316+CO316+CP316+CQ316+CR316+CS316</f>
        <v>0</v>
      </c>
      <c r="CK316" s="10"/>
      <c r="CL316" s="10"/>
      <c r="CM316" s="10"/>
      <c r="CN316" s="10"/>
      <c r="CO316" s="10"/>
      <c r="CP316" s="10"/>
      <c r="CQ316" s="10"/>
      <c r="CR316" s="10"/>
      <c r="CS316" s="10"/>
    </row>
    <row r="317" spans="2:97" ht="13.5">
      <c r="B317" s="5" t="s">
        <v>99</v>
      </c>
      <c r="C317" s="8" t="s">
        <v>157</v>
      </c>
      <c r="D317" s="8" t="s">
        <v>105</v>
      </c>
      <c r="E317" s="9">
        <f aca="true" t="shared" si="484" ref="E317:AJ317">E318+E319+E320</f>
        <v>0</v>
      </c>
      <c r="F317" s="9">
        <f t="shared" si="484"/>
        <v>0</v>
      </c>
      <c r="G317" s="9">
        <f t="shared" si="484"/>
        <v>0</v>
      </c>
      <c r="H317" s="9">
        <f t="shared" si="484"/>
        <v>0</v>
      </c>
      <c r="I317" s="9">
        <f t="shared" si="484"/>
        <v>0</v>
      </c>
      <c r="J317" s="9">
        <f t="shared" si="484"/>
        <v>0</v>
      </c>
      <c r="K317" s="9">
        <f t="shared" si="484"/>
        <v>0</v>
      </c>
      <c r="L317" s="9">
        <f t="shared" si="484"/>
        <v>0</v>
      </c>
      <c r="M317" s="9">
        <f t="shared" si="484"/>
        <v>0</v>
      </c>
      <c r="N317" s="9">
        <f t="shared" si="484"/>
        <v>0</v>
      </c>
      <c r="O317" s="9">
        <f t="shared" si="484"/>
        <v>0</v>
      </c>
      <c r="P317" s="9">
        <f t="shared" si="484"/>
        <v>0</v>
      </c>
      <c r="Q317" s="9">
        <f t="shared" si="484"/>
        <v>0</v>
      </c>
      <c r="R317" s="9">
        <f t="shared" si="484"/>
        <v>0</v>
      </c>
      <c r="S317" s="9">
        <f t="shared" si="484"/>
        <v>0</v>
      </c>
      <c r="T317" s="9">
        <f t="shared" si="484"/>
        <v>0</v>
      </c>
      <c r="U317" s="9">
        <f t="shared" si="484"/>
        <v>0</v>
      </c>
      <c r="V317" s="9">
        <f t="shared" si="484"/>
        <v>0</v>
      </c>
      <c r="W317" s="9">
        <f t="shared" si="484"/>
        <v>0</v>
      </c>
      <c r="X317" s="9">
        <f t="shared" si="484"/>
        <v>0</v>
      </c>
      <c r="Y317" s="9">
        <f t="shared" si="484"/>
        <v>0</v>
      </c>
      <c r="Z317" s="9">
        <f t="shared" si="484"/>
        <v>0</v>
      </c>
      <c r="AA317" s="9">
        <f t="shared" si="484"/>
        <v>0</v>
      </c>
      <c r="AB317" s="9">
        <f t="shared" si="484"/>
        <v>0</v>
      </c>
      <c r="AC317" s="9">
        <f t="shared" si="484"/>
        <v>0</v>
      </c>
      <c r="AD317" s="9">
        <f t="shared" si="484"/>
        <v>0</v>
      </c>
      <c r="AE317" s="9">
        <f t="shared" si="484"/>
        <v>0</v>
      </c>
      <c r="AF317" s="9">
        <f t="shared" si="484"/>
        <v>0</v>
      </c>
      <c r="AG317" s="9">
        <f t="shared" si="484"/>
        <v>0</v>
      </c>
      <c r="AH317" s="9">
        <f t="shared" si="484"/>
        <v>0</v>
      </c>
      <c r="AI317" s="9">
        <f t="shared" si="484"/>
        <v>0</v>
      </c>
      <c r="AJ317" s="9">
        <f t="shared" si="484"/>
        <v>0</v>
      </c>
      <c r="AK317" s="9">
        <f aca="true" t="shared" si="485" ref="AK317:BP317">AK318+AK319+AK320</f>
        <v>0</v>
      </c>
      <c r="AL317" s="9">
        <f t="shared" si="485"/>
        <v>0</v>
      </c>
      <c r="AM317" s="9">
        <f t="shared" si="485"/>
        <v>0</v>
      </c>
      <c r="AN317" s="9">
        <f t="shared" si="485"/>
        <v>0</v>
      </c>
      <c r="AO317" s="9">
        <f t="shared" si="485"/>
        <v>0</v>
      </c>
      <c r="AP317" s="9">
        <f t="shared" si="485"/>
        <v>0</v>
      </c>
      <c r="AQ317" s="9">
        <f t="shared" si="485"/>
        <v>0</v>
      </c>
      <c r="AR317" s="9">
        <f t="shared" si="485"/>
        <v>0</v>
      </c>
      <c r="AS317" s="9">
        <f t="shared" si="485"/>
        <v>0</v>
      </c>
      <c r="AT317" s="9">
        <f t="shared" si="485"/>
        <v>0</v>
      </c>
      <c r="AU317" s="9">
        <f t="shared" si="485"/>
        <v>0</v>
      </c>
      <c r="AV317" s="9">
        <f t="shared" si="485"/>
        <v>0</v>
      </c>
      <c r="AW317" s="9">
        <f t="shared" si="485"/>
        <v>0</v>
      </c>
      <c r="AX317" s="9">
        <f t="shared" si="485"/>
        <v>0</v>
      </c>
      <c r="AY317" s="9">
        <f t="shared" si="485"/>
        <v>0</v>
      </c>
      <c r="AZ317" s="9">
        <f t="shared" si="485"/>
        <v>0</v>
      </c>
      <c r="BA317" s="9">
        <f t="shared" si="485"/>
        <v>0</v>
      </c>
      <c r="BB317" s="9">
        <f t="shared" si="485"/>
        <v>0</v>
      </c>
      <c r="BC317" s="9">
        <f t="shared" si="485"/>
        <v>0</v>
      </c>
      <c r="BD317" s="9">
        <f t="shared" si="485"/>
        <v>0</v>
      </c>
      <c r="BE317" s="9">
        <f t="shared" si="485"/>
        <v>0</v>
      </c>
      <c r="BF317" s="9">
        <f t="shared" si="485"/>
        <v>0</v>
      </c>
      <c r="BG317" s="9">
        <f t="shared" si="485"/>
        <v>0</v>
      </c>
      <c r="BH317" s="9">
        <f t="shared" si="485"/>
        <v>0</v>
      </c>
      <c r="BI317" s="9">
        <f t="shared" si="485"/>
        <v>0</v>
      </c>
      <c r="BJ317" s="9">
        <f t="shared" si="485"/>
        <v>0</v>
      </c>
      <c r="BK317" s="9">
        <f t="shared" si="485"/>
        <v>0</v>
      </c>
      <c r="BL317" s="9">
        <f t="shared" si="485"/>
        <v>0</v>
      </c>
      <c r="BM317" s="9">
        <f t="shared" si="485"/>
        <v>0</v>
      </c>
      <c r="BN317" s="9">
        <f t="shared" si="485"/>
        <v>0</v>
      </c>
      <c r="BO317" s="9">
        <f t="shared" si="485"/>
        <v>0</v>
      </c>
      <c r="BP317" s="9">
        <f t="shared" si="485"/>
        <v>0</v>
      </c>
      <c r="BQ317" s="9">
        <f aca="true" t="shared" si="486" ref="BQ317:CV317">BQ318+BQ319+BQ320</f>
        <v>0</v>
      </c>
      <c r="BR317" s="9">
        <f t="shared" si="486"/>
        <v>0</v>
      </c>
      <c r="BS317" s="9">
        <f t="shared" si="486"/>
        <v>0</v>
      </c>
      <c r="BT317" s="9">
        <f t="shared" si="486"/>
        <v>0</v>
      </c>
      <c r="BU317" s="9">
        <f t="shared" si="486"/>
        <v>0</v>
      </c>
      <c r="BV317" s="9">
        <f t="shared" si="486"/>
        <v>0</v>
      </c>
      <c r="BW317" s="9">
        <f t="shared" si="486"/>
        <v>0</v>
      </c>
      <c r="BX317" s="9">
        <f t="shared" si="486"/>
        <v>0</v>
      </c>
      <c r="BY317" s="9">
        <f t="shared" si="486"/>
        <v>0</v>
      </c>
      <c r="BZ317" s="9">
        <f t="shared" si="486"/>
        <v>0</v>
      </c>
      <c r="CA317" s="9">
        <f t="shared" si="486"/>
        <v>0</v>
      </c>
      <c r="CB317" s="9">
        <f t="shared" si="486"/>
        <v>0</v>
      </c>
      <c r="CC317" s="9">
        <f t="shared" si="486"/>
        <v>0</v>
      </c>
      <c r="CD317" s="9">
        <f t="shared" si="486"/>
        <v>0</v>
      </c>
      <c r="CE317" s="9">
        <f t="shared" si="486"/>
        <v>0</v>
      </c>
      <c r="CF317" s="9">
        <f t="shared" si="486"/>
        <v>0</v>
      </c>
      <c r="CG317" s="9">
        <f t="shared" si="486"/>
        <v>0</v>
      </c>
      <c r="CH317" s="9">
        <f t="shared" si="486"/>
        <v>0</v>
      </c>
      <c r="CI317" s="9">
        <f t="shared" si="486"/>
        <v>0</v>
      </c>
      <c r="CJ317" s="9">
        <f t="shared" si="486"/>
        <v>0</v>
      </c>
      <c r="CK317" s="9">
        <f t="shared" si="486"/>
        <v>0</v>
      </c>
      <c r="CL317" s="9">
        <f t="shared" si="486"/>
        <v>0</v>
      </c>
      <c r="CM317" s="9">
        <f t="shared" si="486"/>
        <v>0</v>
      </c>
      <c r="CN317" s="9">
        <f t="shared" si="486"/>
        <v>0</v>
      </c>
      <c r="CO317" s="9">
        <f t="shared" si="486"/>
        <v>0</v>
      </c>
      <c r="CP317" s="9">
        <f t="shared" si="486"/>
        <v>0</v>
      </c>
      <c r="CQ317" s="9">
        <f t="shared" si="486"/>
        <v>0</v>
      </c>
      <c r="CR317" s="9">
        <f t="shared" si="486"/>
        <v>0</v>
      </c>
      <c r="CS317" s="9">
        <f t="shared" si="486"/>
        <v>0</v>
      </c>
    </row>
    <row r="318" spans="2:97" ht="13.5">
      <c r="B318" s="6" t="s">
        <v>90</v>
      </c>
      <c r="C318" s="8" t="s">
        <v>157</v>
      </c>
      <c r="D318" s="8" t="s">
        <v>108</v>
      </c>
      <c r="E318" s="9">
        <f>F318+P318+Z318+AJ318+AT318</f>
        <v>0</v>
      </c>
      <c r="F318" s="9">
        <f>G318+H318+I318+J318+K318+L318+M318+N318+O318</f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9">
        <f>Q318+R318+S318+T318+U318+V318+W318+X318+Y318</f>
        <v>0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9">
        <f>AA318+AB318+AC318+AD318+AE318+AF318+AG318+AH318+AI318</f>
        <v>0</v>
      </c>
      <c r="AA318" s="10"/>
      <c r="AB318" s="10"/>
      <c r="AC318" s="10"/>
      <c r="AD318" s="10"/>
      <c r="AE318" s="10"/>
      <c r="AF318" s="10"/>
      <c r="AG318" s="10"/>
      <c r="AH318" s="10"/>
      <c r="AI318" s="10"/>
      <c r="AJ318" s="9">
        <f>AK318+AL318+AM318+AN318+AO318+AP318+AQ318+AR318+AS318</f>
        <v>0</v>
      </c>
      <c r="AK318" s="10"/>
      <c r="AL318" s="10"/>
      <c r="AM318" s="10"/>
      <c r="AN318" s="10"/>
      <c r="AO318" s="10"/>
      <c r="AP318" s="10"/>
      <c r="AQ318" s="10"/>
      <c r="AR318" s="10"/>
      <c r="AS318" s="10"/>
      <c r="AT318" s="9">
        <f>AU318+AV318+AW318+AX318+AY318+AZ318+BA318+BB318+BC318+BD318</f>
        <v>0</v>
      </c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9">
        <f>BF318+BP318+BZ318+CJ318</f>
        <v>0</v>
      </c>
      <c r="BF318" s="9">
        <f>BG318+BH318+BI318+BJ318+BK318+BL318+BM318+BN318+BO318</f>
        <v>0</v>
      </c>
      <c r="BG318" s="10"/>
      <c r="BH318" s="10"/>
      <c r="BI318" s="10"/>
      <c r="BJ318" s="10"/>
      <c r="BK318" s="10"/>
      <c r="BL318" s="10"/>
      <c r="BM318" s="10"/>
      <c r="BN318" s="10"/>
      <c r="BO318" s="10"/>
      <c r="BP318" s="9">
        <f>BQ318+BR318+BS318+BT318+BU318+BV318+BW318+BX318+BY318</f>
        <v>0</v>
      </c>
      <c r="BQ318" s="10"/>
      <c r="BR318" s="10"/>
      <c r="BS318" s="10"/>
      <c r="BT318" s="10"/>
      <c r="BU318" s="10"/>
      <c r="BV318" s="10"/>
      <c r="BW318" s="10"/>
      <c r="BX318" s="10"/>
      <c r="BY318" s="10"/>
      <c r="BZ318" s="9">
        <f>CA318+CB318+CC318+CD318+CE318+CF318+CG318+CH318+CI318</f>
        <v>0</v>
      </c>
      <c r="CA318" s="10"/>
      <c r="CB318" s="10"/>
      <c r="CC318" s="10"/>
      <c r="CD318" s="10"/>
      <c r="CE318" s="10"/>
      <c r="CF318" s="10"/>
      <c r="CG318" s="10"/>
      <c r="CH318" s="10"/>
      <c r="CI318" s="10"/>
      <c r="CJ318" s="9">
        <f>CK318+CL318+CM318+CN318+CO318+CP318+CQ318+CR318+CS318</f>
        <v>0</v>
      </c>
      <c r="CK318" s="10"/>
      <c r="CL318" s="10"/>
      <c r="CM318" s="10"/>
      <c r="CN318" s="10"/>
      <c r="CO318" s="10"/>
      <c r="CP318" s="10"/>
      <c r="CQ318" s="10"/>
      <c r="CR318" s="10"/>
      <c r="CS318" s="10"/>
    </row>
    <row r="319" spans="2:97" ht="13.5">
      <c r="B319" s="6" t="s">
        <v>48</v>
      </c>
      <c r="C319" s="8" t="s">
        <v>157</v>
      </c>
      <c r="D319" s="8" t="s">
        <v>109</v>
      </c>
      <c r="E319" s="9">
        <f>F319+P319+Z319+AJ319+AT319</f>
        <v>0</v>
      </c>
      <c r="F319" s="9">
        <f>G319+H319+I319+J319+K319+L319+M319+N319+O319</f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9">
        <f>Q319+R319+S319+T319+U319+V319+W319+X319+Y319</f>
        <v>0</v>
      </c>
      <c r="Q319" s="10"/>
      <c r="R319" s="10"/>
      <c r="S319" s="10"/>
      <c r="T319" s="10"/>
      <c r="U319" s="10"/>
      <c r="V319" s="10"/>
      <c r="W319" s="10"/>
      <c r="X319" s="10"/>
      <c r="Y319" s="10"/>
      <c r="Z319" s="9">
        <f>AA319+AB319+AC319+AD319+AE319+AF319+AG319+AH319+AI319</f>
        <v>0</v>
      </c>
      <c r="AA319" s="10"/>
      <c r="AB319" s="10"/>
      <c r="AC319" s="10"/>
      <c r="AD319" s="10"/>
      <c r="AE319" s="10"/>
      <c r="AF319" s="10"/>
      <c r="AG319" s="10"/>
      <c r="AH319" s="10"/>
      <c r="AI319" s="10"/>
      <c r="AJ319" s="9">
        <f>AK319+AL319+AM319+AN319+AO319+AP319+AQ319+AR319+AS319</f>
        <v>0</v>
      </c>
      <c r="AK319" s="10"/>
      <c r="AL319" s="10"/>
      <c r="AM319" s="10"/>
      <c r="AN319" s="10"/>
      <c r="AO319" s="10"/>
      <c r="AP319" s="10"/>
      <c r="AQ319" s="10"/>
      <c r="AR319" s="10"/>
      <c r="AS319" s="10"/>
      <c r="AT319" s="9">
        <f>AU319+AV319+AW319+AX319+AY319+AZ319+BA319+BB319+BC319+BD319</f>
        <v>0</v>
      </c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9">
        <f>BF319+BP319+BZ319+CJ319</f>
        <v>0</v>
      </c>
      <c r="BF319" s="9">
        <f>BG319+BH319+BI319+BJ319+BK319+BL319+BM319+BN319+BO319</f>
        <v>0</v>
      </c>
      <c r="BG319" s="10"/>
      <c r="BH319" s="10"/>
      <c r="BI319" s="10"/>
      <c r="BJ319" s="10"/>
      <c r="BK319" s="10"/>
      <c r="BL319" s="10"/>
      <c r="BM319" s="10"/>
      <c r="BN319" s="10"/>
      <c r="BO319" s="10"/>
      <c r="BP319" s="9">
        <f>BQ319+BR319+BS319+BT319+BU319+BV319+BW319+BX319+BY319</f>
        <v>0</v>
      </c>
      <c r="BQ319" s="10"/>
      <c r="BR319" s="10"/>
      <c r="BS319" s="10"/>
      <c r="BT319" s="10"/>
      <c r="BU319" s="10"/>
      <c r="BV319" s="10"/>
      <c r="BW319" s="10"/>
      <c r="BX319" s="10"/>
      <c r="BY319" s="10"/>
      <c r="BZ319" s="9">
        <f>CA319+CB319+CC319+CD319+CE319+CF319+CG319+CH319+CI319</f>
        <v>0</v>
      </c>
      <c r="CA319" s="10"/>
      <c r="CB319" s="10"/>
      <c r="CC319" s="10"/>
      <c r="CD319" s="10"/>
      <c r="CE319" s="10"/>
      <c r="CF319" s="10"/>
      <c r="CG319" s="10"/>
      <c r="CH319" s="10"/>
      <c r="CI319" s="10"/>
      <c r="CJ319" s="9">
        <f>CK319+CL319+CM319+CN319+CO319+CP319+CQ319+CR319+CS319</f>
        <v>0</v>
      </c>
      <c r="CK319" s="10"/>
      <c r="CL319" s="10"/>
      <c r="CM319" s="10"/>
      <c r="CN319" s="10"/>
      <c r="CO319" s="10"/>
      <c r="CP319" s="10"/>
      <c r="CQ319" s="10"/>
      <c r="CR319" s="10"/>
      <c r="CS319" s="10"/>
    </row>
    <row r="320" spans="2:97" ht="13.5">
      <c r="B320" s="6" t="s">
        <v>49</v>
      </c>
      <c r="C320" s="8" t="s">
        <v>157</v>
      </c>
      <c r="D320" s="8" t="s">
        <v>110</v>
      </c>
      <c r="E320" s="9">
        <f>F320+P320+Z320+AJ320+AT320</f>
        <v>0</v>
      </c>
      <c r="F320" s="9">
        <f>G320+H320+I320+J320+K320+L320+M320+N320+O320</f>
        <v>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9">
        <f>Q320+R320+S320+T320+U320+V320+W320+X320+Y320</f>
        <v>0</v>
      </c>
      <c r="Q320" s="10"/>
      <c r="R320" s="10"/>
      <c r="S320" s="10"/>
      <c r="T320" s="10"/>
      <c r="U320" s="10"/>
      <c r="V320" s="10"/>
      <c r="W320" s="10"/>
      <c r="X320" s="10"/>
      <c r="Y320" s="10"/>
      <c r="Z320" s="9">
        <f>AA320+AB320+AC320+AD320+AE320+AF320+AG320+AH320+AI320</f>
        <v>0</v>
      </c>
      <c r="AA320" s="10"/>
      <c r="AB320" s="10"/>
      <c r="AC320" s="10"/>
      <c r="AD320" s="10"/>
      <c r="AE320" s="10"/>
      <c r="AF320" s="10"/>
      <c r="AG320" s="10"/>
      <c r="AH320" s="10"/>
      <c r="AI320" s="10"/>
      <c r="AJ320" s="9">
        <f>AK320+AL320+AM320+AN320+AO320+AP320+AQ320+AR320+AS320</f>
        <v>0</v>
      </c>
      <c r="AK320" s="10"/>
      <c r="AL320" s="10"/>
      <c r="AM320" s="10"/>
      <c r="AN320" s="10"/>
      <c r="AO320" s="10"/>
      <c r="AP320" s="10"/>
      <c r="AQ320" s="10"/>
      <c r="AR320" s="10"/>
      <c r="AS320" s="10"/>
      <c r="AT320" s="9">
        <f>AU320+AV320+AW320+AX320+AY320+AZ320+BA320+BB320+BC320+BD320</f>
        <v>0</v>
      </c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9">
        <f>BF320+BP320+BZ320+CJ320</f>
        <v>0</v>
      </c>
      <c r="BF320" s="9">
        <f>BG320+BH320+BI320+BJ320+BK320+BL320+BM320+BN320+BO320</f>
        <v>0</v>
      </c>
      <c r="BG320" s="10"/>
      <c r="BH320" s="10"/>
      <c r="BI320" s="10"/>
      <c r="BJ320" s="10"/>
      <c r="BK320" s="10"/>
      <c r="BL320" s="10"/>
      <c r="BM320" s="10"/>
      <c r="BN320" s="10"/>
      <c r="BO320" s="10"/>
      <c r="BP320" s="9">
        <f>BQ320+BR320+BS320+BT320+BU320+BV320+BW320+BX320+BY320</f>
        <v>0</v>
      </c>
      <c r="BQ320" s="10"/>
      <c r="BR320" s="10"/>
      <c r="BS320" s="10"/>
      <c r="BT320" s="10"/>
      <c r="BU320" s="10"/>
      <c r="BV320" s="10"/>
      <c r="BW320" s="10"/>
      <c r="BX320" s="10"/>
      <c r="BY320" s="10"/>
      <c r="BZ320" s="9">
        <f>CA320+CB320+CC320+CD320+CE320+CF320+CG320+CH320+CI320</f>
        <v>0</v>
      </c>
      <c r="CA320" s="10"/>
      <c r="CB320" s="10"/>
      <c r="CC320" s="10"/>
      <c r="CD320" s="10"/>
      <c r="CE320" s="10"/>
      <c r="CF320" s="10"/>
      <c r="CG320" s="10"/>
      <c r="CH320" s="10"/>
      <c r="CI320" s="10"/>
      <c r="CJ320" s="9">
        <f>CK320+CL320+CM320+CN320+CO320+CP320+CQ320+CR320+CS320</f>
        <v>0</v>
      </c>
      <c r="CK320" s="10"/>
      <c r="CL320" s="10"/>
      <c r="CM320" s="10"/>
      <c r="CN320" s="10"/>
      <c r="CO320" s="10"/>
      <c r="CP320" s="10"/>
      <c r="CQ320" s="10"/>
      <c r="CR320" s="10"/>
      <c r="CS320" s="10"/>
    </row>
    <row r="321" spans="2:97" ht="13.5">
      <c r="B321" s="5" t="s">
        <v>100</v>
      </c>
      <c r="C321" s="8" t="s">
        <v>158</v>
      </c>
      <c r="D321" s="8" t="s">
        <v>105</v>
      </c>
      <c r="E321" s="9">
        <f aca="true" t="shared" si="487" ref="E321:AJ321">E322+E323+E324</f>
        <v>0</v>
      </c>
      <c r="F321" s="9">
        <f t="shared" si="487"/>
        <v>0</v>
      </c>
      <c r="G321" s="9">
        <f t="shared" si="487"/>
        <v>0</v>
      </c>
      <c r="H321" s="9">
        <f t="shared" si="487"/>
        <v>0</v>
      </c>
      <c r="I321" s="9">
        <f t="shared" si="487"/>
        <v>0</v>
      </c>
      <c r="J321" s="9">
        <f t="shared" si="487"/>
        <v>0</v>
      </c>
      <c r="K321" s="9">
        <f t="shared" si="487"/>
        <v>0</v>
      </c>
      <c r="L321" s="9">
        <f t="shared" si="487"/>
        <v>0</v>
      </c>
      <c r="M321" s="9">
        <f t="shared" si="487"/>
        <v>0</v>
      </c>
      <c r="N321" s="9">
        <f t="shared" si="487"/>
        <v>0</v>
      </c>
      <c r="O321" s="9">
        <f t="shared" si="487"/>
        <v>0</v>
      </c>
      <c r="P321" s="9">
        <f t="shared" si="487"/>
        <v>0</v>
      </c>
      <c r="Q321" s="9">
        <f t="shared" si="487"/>
        <v>0</v>
      </c>
      <c r="R321" s="9">
        <f t="shared" si="487"/>
        <v>0</v>
      </c>
      <c r="S321" s="9">
        <f t="shared" si="487"/>
        <v>0</v>
      </c>
      <c r="T321" s="9">
        <f t="shared" si="487"/>
        <v>0</v>
      </c>
      <c r="U321" s="9">
        <f t="shared" si="487"/>
        <v>0</v>
      </c>
      <c r="V321" s="9">
        <f t="shared" si="487"/>
        <v>0</v>
      </c>
      <c r="W321" s="9">
        <f t="shared" si="487"/>
        <v>0</v>
      </c>
      <c r="X321" s="9">
        <f t="shared" si="487"/>
        <v>0</v>
      </c>
      <c r="Y321" s="9">
        <f t="shared" si="487"/>
        <v>0</v>
      </c>
      <c r="Z321" s="9">
        <f t="shared" si="487"/>
        <v>0</v>
      </c>
      <c r="AA321" s="9">
        <f t="shared" si="487"/>
        <v>0</v>
      </c>
      <c r="AB321" s="9">
        <f t="shared" si="487"/>
        <v>0</v>
      </c>
      <c r="AC321" s="9">
        <f t="shared" si="487"/>
        <v>0</v>
      </c>
      <c r="AD321" s="9">
        <f t="shared" si="487"/>
        <v>0</v>
      </c>
      <c r="AE321" s="9">
        <f t="shared" si="487"/>
        <v>0</v>
      </c>
      <c r="AF321" s="9">
        <f t="shared" si="487"/>
        <v>0</v>
      </c>
      <c r="AG321" s="9">
        <f t="shared" si="487"/>
        <v>0</v>
      </c>
      <c r="AH321" s="9">
        <f t="shared" si="487"/>
        <v>0</v>
      </c>
      <c r="AI321" s="9">
        <f t="shared" si="487"/>
        <v>0</v>
      </c>
      <c r="AJ321" s="9">
        <f t="shared" si="487"/>
        <v>0</v>
      </c>
      <c r="AK321" s="9">
        <f aca="true" t="shared" si="488" ref="AK321:BP321">AK322+AK323+AK324</f>
        <v>0</v>
      </c>
      <c r="AL321" s="9">
        <f t="shared" si="488"/>
        <v>0</v>
      </c>
      <c r="AM321" s="9">
        <f t="shared" si="488"/>
        <v>0</v>
      </c>
      <c r="AN321" s="9">
        <f t="shared" si="488"/>
        <v>0</v>
      </c>
      <c r="AO321" s="9">
        <f t="shared" si="488"/>
        <v>0</v>
      </c>
      <c r="AP321" s="9">
        <f t="shared" si="488"/>
        <v>0</v>
      </c>
      <c r="AQ321" s="9">
        <f t="shared" si="488"/>
        <v>0</v>
      </c>
      <c r="AR321" s="9">
        <f t="shared" si="488"/>
        <v>0</v>
      </c>
      <c r="AS321" s="9">
        <f t="shared" si="488"/>
        <v>0</v>
      </c>
      <c r="AT321" s="9">
        <f t="shared" si="488"/>
        <v>0</v>
      </c>
      <c r="AU321" s="9">
        <f t="shared" si="488"/>
        <v>0</v>
      </c>
      <c r="AV321" s="9">
        <f t="shared" si="488"/>
        <v>0</v>
      </c>
      <c r="AW321" s="9">
        <f t="shared" si="488"/>
        <v>0</v>
      </c>
      <c r="AX321" s="9">
        <f t="shared" si="488"/>
        <v>0</v>
      </c>
      <c r="AY321" s="9">
        <f t="shared" si="488"/>
        <v>0</v>
      </c>
      <c r="AZ321" s="9">
        <f t="shared" si="488"/>
        <v>0</v>
      </c>
      <c r="BA321" s="9">
        <f t="shared" si="488"/>
        <v>0</v>
      </c>
      <c r="BB321" s="9">
        <f t="shared" si="488"/>
        <v>0</v>
      </c>
      <c r="BC321" s="9">
        <f t="shared" si="488"/>
        <v>0</v>
      </c>
      <c r="BD321" s="9">
        <f t="shared" si="488"/>
        <v>0</v>
      </c>
      <c r="BE321" s="9">
        <f t="shared" si="488"/>
        <v>0</v>
      </c>
      <c r="BF321" s="9">
        <f t="shared" si="488"/>
        <v>0</v>
      </c>
      <c r="BG321" s="9">
        <f t="shared" si="488"/>
        <v>0</v>
      </c>
      <c r="BH321" s="9">
        <f t="shared" si="488"/>
        <v>0</v>
      </c>
      <c r="BI321" s="9">
        <f t="shared" si="488"/>
        <v>0</v>
      </c>
      <c r="BJ321" s="9">
        <f t="shared" si="488"/>
        <v>0</v>
      </c>
      <c r="BK321" s="9">
        <f t="shared" si="488"/>
        <v>0</v>
      </c>
      <c r="BL321" s="9">
        <f t="shared" si="488"/>
        <v>0</v>
      </c>
      <c r="BM321" s="9">
        <f t="shared" si="488"/>
        <v>0</v>
      </c>
      <c r="BN321" s="9">
        <f t="shared" si="488"/>
        <v>0</v>
      </c>
      <c r="BO321" s="9">
        <f t="shared" si="488"/>
        <v>0</v>
      </c>
      <c r="BP321" s="9">
        <f t="shared" si="488"/>
        <v>0</v>
      </c>
      <c r="BQ321" s="9">
        <f aca="true" t="shared" si="489" ref="BQ321:CV321">BQ322+BQ323+BQ324</f>
        <v>0</v>
      </c>
      <c r="BR321" s="9">
        <f t="shared" si="489"/>
        <v>0</v>
      </c>
      <c r="BS321" s="9">
        <f t="shared" si="489"/>
        <v>0</v>
      </c>
      <c r="BT321" s="9">
        <f t="shared" si="489"/>
        <v>0</v>
      </c>
      <c r="BU321" s="9">
        <f t="shared" si="489"/>
        <v>0</v>
      </c>
      <c r="BV321" s="9">
        <f t="shared" si="489"/>
        <v>0</v>
      </c>
      <c r="BW321" s="9">
        <f t="shared" si="489"/>
        <v>0</v>
      </c>
      <c r="BX321" s="9">
        <f t="shared" si="489"/>
        <v>0</v>
      </c>
      <c r="BY321" s="9">
        <f t="shared" si="489"/>
        <v>0</v>
      </c>
      <c r="BZ321" s="9">
        <f t="shared" si="489"/>
        <v>0</v>
      </c>
      <c r="CA321" s="9">
        <f t="shared" si="489"/>
        <v>0</v>
      </c>
      <c r="CB321" s="9">
        <f t="shared" si="489"/>
        <v>0</v>
      </c>
      <c r="CC321" s="9">
        <f t="shared" si="489"/>
        <v>0</v>
      </c>
      <c r="CD321" s="9">
        <f t="shared" si="489"/>
        <v>0</v>
      </c>
      <c r="CE321" s="9">
        <f t="shared" si="489"/>
        <v>0</v>
      </c>
      <c r="CF321" s="9">
        <f t="shared" si="489"/>
        <v>0</v>
      </c>
      <c r="CG321" s="9">
        <f t="shared" si="489"/>
        <v>0</v>
      </c>
      <c r="CH321" s="9">
        <f t="shared" si="489"/>
        <v>0</v>
      </c>
      <c r="CI321" s="9">
        <f t="shared" si="489"/>
        <v>0</v>
      </c>
      <c r="CJ321" s="9">
        <f t="shared" si="489"/>
        <v>0</v>
      </c>
      <c r="CK321" s="9">
        <f t="shared" si="489"/>
        <v>0</v>
      </c>
      <c r="CL321" s="9">
        <f t="shared" si="489"/>
        <v>0</v>
      </c>
      <c r="CM321" s="9">
        <f t="shared" si="489"/>
        <v>0</v>
      </c>
      <c r="CN321" s="9">
        <f t="shared" si="489"/>
        <v>0</v>
      </c>
      <c r="CO321" s="9">
        <f t="shared" si="489"/>
        <v>0</v>
      </c>
      <c r="CP321" s="9">
        <f t="shared" si="489"/>
        <v>0</v>
      </c>
      <c r="CQ321" s="9">
        <f t="shared" si="489"/>
        <v>0</v>
      </c>
      <c r="CR321" s="9">
        <f t="shared" si="489"/>
        <v>0</v>
      </c>
      <c r="CS321" s="9">
        <f t="shared" si="489"/>
        <v>0</v>
      </c>
    </row>
    <row r="322" spans="2:97" ht="13.5">
      <c r="B322" s="6" t="s">
        <v>90</v>
      </c>
      <c r="C322" s="8" t="s">
        <v>158</v>
      </c>
      <c r="D322" s="8" t="s">
        <v>108</v>
      </c>
      <c r="E322" s="9">
        <f>F322+P322+Z322+AJ322+AT322</f>
        <v>0</v>
      </c>
      <c r="F322" s="9">
        <f>G322+H322+I322+J322+K322+L322+M322+N322+O322</f>
        <v>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9">
        <f>Q322+R322+S322+T322+U322+V322+W322+X322+Y322</f>
        <v>0</v>
      </c>
      <c r="Q322" s="10"/>
      <c r="R322" s="10"/>
      <c r="S322" s="10"/>
      <c r="T322" s="10"/>
      <c r="U322" s="10"/>
      <c r="V322" s="10"/>
      <c r="W322" s="10"/>
      <c r="X322" s="10"/>
      <c r="Y322" s="10"/>
      <c r="Z322" s="9">
        <f>AA322+AB322+AC322+AD322+AE322+AF322+AG322+AH322+AI322</f>
        <v>0</v>
      </c>
      <c r="AA322" s="10"/>
      <c r="AB322" s="10"/>
      <c r="AC322" s="10"/>
      <c r="AD322" s="10"/>
      <c r="AE322" s="10"/>
      <c r="AF322" s="10"/>
      <c r="AG322" s="10"/>
      <c r="AH322" s="10"/>
      <c r="AI322" s="10"/>
      <c r="AJ322" s="9">
        <f>AK322+AL322+AM322+AN322+AO322+AP322+AQ322+AR322+AS322</f>
        <v>0</v>
      </c>
      <c r="AK322" s="10"/>
      <c r="AL322" s="10"/>
      <c r="AM322" s="10"/>
      <c r="AN322" s="10"/>
      <c r="AO322" s="10"/>
      <c r="AP322" s="10"/>
      <c r="AQ322" s="10"/>
      <c r="AR322" s="10"/>
      <c r="AS322" s="10"/>
      <c r="AT322" s="9">
        <f>AU322+AV322+AW322+AX322+AY322+AZ322+BA322+BB322+BC322+BD322</f>
        <v>0</v>
      </c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9">
        <f>BF322+BP322+BZ322+CJ322</f>
        <v>0</v>
      </c>
      <c r="BF322" s="9">
        <f>BG322+BH322+BI322+BJ322+BK322+BL322+BM322+BN322+BO322</f>
        <v>0</v>
      </c>
      <c r="BG322" s="10"/>
      <c r="BH322" s="10"/>
      <c r="BI322" s="10"/>
      <c r="BJ322" s="10"/>
      <c r="BK322" s="10"/>
      <c r="BL322" s="10"/>
      <c r="BM322" s="10"/>
      <c r="BN322" s="10"/>
      <c r="BO322" s="10"/>
      <c r="BP322" s="9">
        <f>BQ322+BR322+BS322+BT322+BU322+BV322+BW322+BX322+BY322</f>
        <v>0</v>
      </c>
      <c r="BQ322" s="10"/>
      <c r="BR322" s="10"/>
      <c r="BS322" s="10"/>
      <c r="BT322" s="10"/>
      <c r="BU322" s="10"/>
      <c r="BV322" s="10"/>
      <c r="BW322" s="10"/>
      <c r="BX322" s="10"/>
      <c r="BY322" s="10"/>
      <c r="BZ322" s="9">
        <f>CA322+CB322+CC322+CD322+CE322+CF322+CG322+CH322+CI322</f>
        <v>0</v>
      </c>
      <c r="CA322" s="10"/>
      <c r="CB322" s="10"/>
      <c r="CC322" s="10"/>
      <c r="CD322" s="10"/>
      <c r="CE322" s="10"/>
      <c r="CF322" s="10"/>
      <c r="CG322" s="10"/>
      <c r="CH322" s="10"/>
      <c r="CI322" s="10"/>
      <c r="CJ322" s="9">
        <f>CK322+CL322+CM322+CN322+CO322+CP322+CQ322+CR322+CS322</f>
        <v>0</v>
      </c>
      <c r="CK322" s="10"/>
      <c r="CL322" s="10"/>
      <c r="CM322" s="10"/>
      <c r="CN322" s="10"/>
      <c r="CO322" s="10"/>
      <c r="CP322" s="10"/>
      <c r="CQ322" s="10"/>
      <c r="CR322" s="10"/>
      <c r="CS322" s="10"/>
    </row>
    <row r="323" spans="2:97" ht="13.5">
      <c r="B323" s="6" t="s">
        <v>48</v>
      </c>
      <c r="C323" s="8" t="s">
        <v>158</v>
      </c>
      <c r="D323" s="8" t="s">
        <v>109</v>
      </c>
      <c r="E323" s="9">
        <f>F323+P323+Z323+AJ323+AT323</f>
        <v>0</v>
      </c>
      <c r="F323" s="9">
        <f>G323+H323+I323+J323+K323+L323+M323+N323+O323</f>
        <v>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9">
        <f>Q323+R323+S323+T323+U323+V323+W323+X323+Y323</f>
        <v>0</v>
      </c>
      <c r="Q323" s="10"/>
      <c r="R323" s="10"/>
      <c r="S323" s="10"/>
      <c r="T323" s="10"/>
      <c r="U323" s="10"/>
      <c r="V323" s="10"/>
      <c r="W323" s="10"/>
      <c r="X323" s="10"/>
      <c r="Y323" s="10"/>
      <c r="Z323" s="9">
        <f>AA323+AB323+AC323+AD323+AE323+AF323+AG323+AH323+AI323</f>
        <v>0</v>
      </c>
      <c r="AA323" s="10"/>
      <c r="AB323" s="10"/>
      <c r="AC323" s="10"/>
      <c r="AD323" s="10"/>
      <c r="AE323" s="10"/>
      <c r="AF323" s="10"/>
      <c r="AG323" s="10"/>
      <c r="AH323" s="10"/>
      <c r="AI323" s="10"/>
      <c r="AJ323" s="9">
        <f>AK323+AL323+AM323+AN323+AO323+AP323+AQ323+AR323+AS323</f>
        <v>0</v>
      </c>
      <c r="AK323" s="10"/>
      <c r="AL323" s="10"/>
      <c r="AM323" s="10"/>
      <c r="AN323" s="10"/>
      <c r="AO323" s="10"/>
      <c r="AP323" s="10"/>
      <c r="AQ323" s="10"/>
      <c r="AR323" s="10"/>
      <c r="AS323" s="10"/>
      <c r="AT323" s="9">
        <f>AU323+AV323+AW323+AX323+AY323+AZ323+BA323+BB323+BC323+BD323</f>
        <v>0</v>
      </c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9">
        <f>BF323+BP323+BZ323+CJ323</f>
        <v>0</v>
      </c>
      <c r="BF323" s="9">
        <f>BG323+BH323+BI323+BJ323+BK323+BL323+BM323+BN323+BO323</f>
        <v>0</v>
      </c>
      <c r="BG323" s="10"/>
      <c r="BH323" s="10"/>
      <c r="BI323" s="10"/>
      <c r="BJ323" s="10"/>
      <c r="BK323" s="10"/>
      <c r="BL323" s="10"/>
      <c r="BM323" s="10"/>
      <c r="BN323" s="10"/>
      <c r="BO323" s="10"/>
      <c r="BP323" s="9">
        <f>BQ323+BR323+BS323+BT323+BU323+BV323+BW323+BX323+BY323</f>
        <v>0</v>
      </c>
      <c r="BQ323" s="10"/>
      <c r="BR323" s="10"/>
      <c r="BS323" s="10"/>
      <c r="BT323" s="10"/>
      <c r="BU323" s="10"/>
      <c r="BV323" s="10"/>
      <c r="BW323" s="10"/>
      <c r="BX323" s="10"/>
      <c r="BY323" s="10"/>
      <c r="BZ323" s="9">
        <f>CA323+CB323+CC323+CD323+CE323+CF323+CG323+CH323+CI323</f>
        <v>0</v>
      </c>
      <c r="CA323" s="10"/>
      <c r="CB323" s="10"/>
      <c r="CC323" s="10"/>
      <c r="CD323" s="10"/>
      <c r="CE323" s="10"/>
      <c r="CF323" s="10"/>
      <c r="CG323" s="10"/>
      <c r="CH323" s="10"/>
      <c r="CI323" s="10"/>
      <c r="CJ323" s="9">
        <f>CK323+CL323+CM323+CN323+CO323+CP323+CQ323+CR323+CS323</f>
        <v>0</v>
      </c>
      <c r="CK323" s="10"/>
      <c r="CL323" s="10"/>
      <c r="CM323" s="10"/>
      <c r="CN323" s="10"/>
      <c r="CO323" s="10"/>
      <c r="CP323" s="10"/>
      <c r="CQ323" s="10"/>
      <c r="CR323" s="10"/>
      <c r="CS323" s="10"/>
    </row>
    <row r="324" spans="2:97" ht="13.5">
      <c r="B324" s="6" t="s">
        <v>49</v>
      </c>
      <c r="C324" s="8" t="s">
        <v>158</v>
      </c>
      <c r="D324" s="8" t="s">
        <v>110</v>
      </c>
      <c r="E324" s="9">
        <f>F324+P324+Z324+AJ324+AT324</f>
        <v>0</v>
      </c>
      <c r="F324" s="9">
        <f>G324+H324+I324+J324+K324+L324+M324+N324+O324</f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9">
        <f>Q324+R324+S324+T324+U324+V324+W324+X324+Y324</f>
        <v>0</v>
      </c>
      <c r="Q324" s="10"/>
      <c r="R324" s="10"/>
      <c r="S324" s="10"/>
      <c r="T324" s="10"/>
      <c r="U324" s="10"/>
      <c r="V324" s="10"/>
      <c r="W324" s="10"/>
      <c r="X324" s="10"/>
      <c r="Y324" s="10"/>
      <c r="Z324" s="9">
        <f>AA324+AB324+AC324+AD324+AE324+AF324+AG324+AH324+AI324</f>
        <v>0</v>
      </c>
      <c r="AA324" s="10"/>
      <c r="AB324" s="10"/>
      <c r="AC324" s="10"/>
      <c r="AD324" s="10"/>
      <c r="AE324" s="10"/>
      <c r="AF324" s="10"/>
      <c r="AG324" s="10"/>
      <c r="AH324" s="10"/>
      <c r="AI324" s="10"/>
      <c r="AJ324" s="9">
        <f>AK324+AL324+AM324+AN324+AO324+AP324+AQ324+AR324+AS324</f>
        <v>0</v>
      </c>
      <c r="AK324" s="10"/>
      <c r="AL324" s="10"/>
      <c r="AM324" s="10"/>
      <c r="AN324" s="10"/>
      <c r="AO324" s="10"/>
      <c r="AP324" s="10"/>
      <c r="AQ324" s="10"/>
      <c r="AR324" s="10"/>
      <c r="AS324" s="10"/>
      <c r="AT324" s="9">
        <f>AU324+AV324+AW324+AX324+AY324+AZ324+BA324+BB324+BC324+BD324</f>
        <v>0</v>
      </c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9">
        <f>BF324+BP324+BZ324+CJ324</f>
        <v>0</v>
      </c>
      <c r="BF324" s="9">
        <f>BG324+BH324+BI324+BJ324+BK324+BL324+BM324+BN324+BO324</f>
        <v>0</v>
      </c>
      <c r="BG324" s="10"/>
      <c r="BH324" s="10"/>
      <c r="BI324" s="10"/>
      <c r="BJ324" s="10"/>
      <c r="BK324" s="10"/>
      <c r="BL324" s="10"/>
      <c r="BM324" s="10"/>
      <c r="BN324" s="10"/>
      <c r="BO324" s="10"/>
      <c r="BP324" s="9">
        <f>BQ324+BR324+BS324+BT324+BU324+BV324+BW324+BX324+BY324</f>
        <v>0</v>
      </c>
      <c r="BQ324" s="10"/>
      <c r="BR324" s="10"/>
      <c r="BS324" s="10"/>
      <c r="BT324" s="10"/>
      <c r="BU324" s="10"/>
      <c r="BV324" s="10"/>
      <c r="BW324" s="10"/>
      <c r="BX324" s="10"/>
      <c r="BY324" s="10"/>
      <c r="BZ324" s="9">
        <f>CA324+CB324+CC324+CD324+CE324+CF324+CG324+CH324+CI324</f>
        <v>0</v>
      </c>
      <c r="CA324" s="10"/>
      <c r="CB324" s="10"/>
      <c r="CC324" s="10"/>
      <c r="CD324" s="10"/>
      <c r="CE324" s="10"/>
      <c r="CF324" s="10"/>
      <c r="CG324" s="10"/>
      <c r="CH324" s="10"/>
      <c r="CI324" s="10"/>
      <c r="CJ324" s="9">
        <f>CK324+CL324+CM324+CN324+CO324+CP324+CQ324+CR324+CS324</f>
        <v>0</v>
      </c>
      <c r="CK324" s="10"/>
      <c r="CL324" s="10"/>
      <c r="CM324" s="10"/>
      <c r="CN324" s="10"/>
      <c r="CO324" s="10"/>
      <c r="CP324" s="10"/>
      <c r="CQ324" s="10"/>
      <c r="CR324" s="10"/>
      <c r="CS324" s="10"/>
    </row>
    <row r="325" spans="2:97" ht="13.5">
      <c r="B325" s="5" t="s">
        <v>101</v>
      </c>
      <c r="C325" s="8" t="s">
        <v>159</v>
      </c>
      <c r="D325" s="8" t="s">
        <v>105</v>
      </c>
      <c r="E325" s="9">
        <f aca="true" t="shared" si="490" ref="E325:AJ325">E326+E327+E328</f>
        <v>0</v>
      </c>
      <c r="F325" s="9">
        <f t="shared" si="490"/>
        <v>0</v>
      </c>
      <c r="G325" s="9">
        <f t="shared" si="490"/>
        <v>0</v>
      </c>
      <c r="H325" s="9">
        <f t="shared" si="490"/>
        <v>0</v>
      </c>
      <c r="I325" s="9">
        <f t="shared" si="490"/>
        <v>0</v>
      </c>
      <c r="J325" s="9">
        <f t="shared" si="490"/>
        <v>0</v>
      </c>
      <c r="K325" s="9">
        <f t="shared" si="490"/>
        <v>0</v>
      </c>
      <c r="L325" s="9">
        <f t="shared" si="490"/>
        <v>0</v>
      </c>
      <c r="M325" s="9">
        <f t="shared" si="490"/>
        <v>0</v>
      </c>
      <c r="N325" s="9">
        <f t="shared" si="490"/>
        <v>0</v>
      </c>
      <c r="O325" s="9">
        <f t="shared" si="490"/>
        <v>0</v>
      </c>
      <c r="P325" s="9">
        <f t="shared" si="490"/>
        <v>0</v>
      </c>
      <c r="Q325" s="9">
        <f t="shared" si="490"/>
        <v>0</v>
      </c>
      <c r="R325" s="9">
        <f t="shared" si="490"/>
        <v>0</v>
      </c>
      <c r="S325" s="9">
        <f t="shared" si="490"/>
        <v>0</v>
      </c>
      <c r="T325" s="9">
        <f t="shared" si="490"/>
        <v>0</v>
      </c>
      <c r="U325" s="9">
        <f t="shared" si="490"/>
        <v>0</v>
      </c>
      <c r="V325" s="9">
        <f t="shared" si="490"/>
        <v>0</v>
      </c>
      <c r="W325" s="9">
        <f t="shared" si="490"/>
        <v>0</v>
      </c>
      <c r="X325" s="9">
        <f t="shared" si="490"/>
        <v>0</v>
      </c>
      <c r="Y325" s="9">
        <f t="shared" si="490"/>
        <v>0</v>
      </c>
      <c r="Z325" s="9">
        <f t="shared" si="490"/>
        <v>0</v>
      </c>
      <c r="AA325" s="9">
        <f t="shared" si="490"/>
        <v>0</v>
      </c>
      <c r="AB325" s="9">
        <f t="shared" si="490"/>
        <v>0</v>
      </c>
      <c r="AC325" s="9">
        <f t="shared" si="490"/>
        <v>0</v>
      </c>
      <c r="AD325" s="9">
        <f t="shared" si="490"/>
        <v>0</v>
      </c>
      <c r="AE325" s="9">
        <f t="shared" si="490"/>
        <v>0</v>
      </c>
      <c r="AF325" s="9">
        <f t="shared" si="490"/>
        <v>0</v>
      </c>
      <c r="AG325" s="9">
        <f t="shared" si="490"/>
        <v>0</v>
      </c>
      <c r="AH325" s="9">
        <f t="shared" si="490"/>
        <v>0</v>
      </c>
      <c r="AI325" s="9">
        <f t="shared" si="490"/>
        <v>0</v>
      </c>
      <c r="AJ325" s="9">
        <f t="shared" si="490"/>
        <v>0</v>
      </c>
      <c r="AK325" s="9">
        <f aca="true" t="shared" si="491" ref="AK325:BP325">AK326+AK327+AK328</f>
        <v>0</v>
      </c>
      <c r="AL325" s="9">
        <f t="shared" si="491"/>
        <v>0</v>
      </c>
      <c r="AM325" s="9">
        <f t="shared" si="491"/>
        <v>0</v>
      </c>
      <c r="AN325" s="9">
        <f t="shared" si="491"/>
        <v>0</v>
      </c>
      <c r="AO325" s="9">
        <f t="shared" si="491"/>
        <v>0</v>
      </c>
      <c r="AP325" s="9">
        <f t="shared" si="491"/>
        <v>0</v>
      </c>
      <c r="AQ325" s="9">
        <f t="shared" si="491"/>
        <v>0</v>
      </c>
      <c r="AR325" s="9">
        <f t="shared" si="491"/>
        <v>0</v>
      </c>
      <c r="AS325" s="9">
        <f t="shared" si="491"/>
        <v>0</v>
      </c>
      <c r="AT325" s="9">
        <f t="shared" si="491"/>
        <v>0</v>
      </c>
      <c r="AU325" s="9">
        <f t="shared" si="491"/>
        <v>0</v>
      </c>
      <c r="AV325" s="9">
        <f t="shared" si="491"/>
        <v>0</v>
      </c>
      <c r="AW325" s="9">
        <f t="shared" si="491"/>
        <v>0</v>
      </c>
      <c r="AX325" s="9">
        <f t="shared" si="491"/>
        <v>0</v>
      </c>
      <c r="AY325" s="9">
        <f t="shared" si="491"/>
        <v>0</v>
      </c>
      <c r="AZ325" s="9">
        <f t="shared" si="491"/>
        <v>0</v>
      </c>
      <c r="BA325" s="9">
        <f t="shared" si="491"/>
        <v>0</v>
      </c>
      <c r="BB325" s="9">
        <f t="shared" si="491"/>
        <v>0</v>
      </c>
      <c r="BC325" s="9">
        <f t="shared" si="491"/>
        <v>0</v>
      </c>
      <c r="BD325" s="9">
        <f t="shared" si="491"/>
        <v>0</v>
      </c>
      <c r="BE325" s="9">
        <f t="shared" si="491"/>
        <v>0</v>
      </c>
      <c r="BF325" s="9">
        <f t="shared" si="491"/>
        <v>0</v>
      </c>
      <c r="BG325" s="9">
        <f t="shared" si="491"/>
        <v>0</v>
      </c>
      <c r="BH325" s="9">
        <f t="shared" si="491"/>
        <v>0</v>
      </c>
      <c r="BI325" s="9">
        <f t="shared" si="491"/>
        <v>0</v>
      </c>
      <c r="BJ325" s="9">
        <f t="shared" si="491"/>
        <v>0</v>
      </c>
      <c r="BK325" s="9">
        <f t="shared" si="491"/>
        <v>0</v>
      </c>
      <c r="BL325" s="9">
        <f t="shared" si="491"/>
        <v>0</v>
      </c>
      <c r="BM325" s="9">
        <f t="shared" si="491"/>
        <v>0</v>
      </c>
      <c r="BN325" s="9">
        <f t="shared" si="491"/>
        <v>0</v>
      </c>
      <c r="BO325" s="9">
        <f t="shared" si="491"/>
        <v>0</v>
      </c>
      <c r="BP325" s="9">
        <f t="shared" si="491"/>
        <v>0</v>
      </c>
      <c r="BQ325" s="9">
        <f aca="true" t="shared" si="492" ref="BQ325:CV325">BQ326+BQ327+BQ328</f>
        <v>0</v>
      </c>
      <c r="BR325" s="9">
        <f t="shared" si="492"/>
        <v>0</v>
      </c>
      <c r="BS325" s="9">
        <f t="shared" si="492"/>
        <v>0</v>
      </c>
      <c r="BT325" s="9">
        <f t="shared" si="492"/>
        <v>0</v>
      </c>
      <c r="BU325" s="9">
        <f t="shared" si="492"/>
        <v>0</v>
      </c>
      <c r="BV325" s="9">
        <f t="shared" si="492"/>
        <v>0</v>
      </c>
      <c r="BW325" s="9">
        <f t="shared" si="492"/>
        <v>0</v>
      </c>
      <c r="BX325" s="9">
        <f t="shared" si="492"/>
        <v>0</v>
      </c>
      <c r="BY325" s="9">
        <f t="shared" si="492"/>
        <v>0</v>
      </c>
      <c r="BZ325" s="9">
        <f t="shared" si="492"/>
        <v>0</v>
      </c>
      <c r="CA325" s="9">
        <f t="shared" si="492"/>
        <v>0</v>
      </c>
      <c r="CB325" s="9">
        <f t="shared" si="492"/>
        <v>0</v>
      </c>
      <c r="CC325" s="9">
        <f t="shared" si="492"/>
        <v>0</v>
      </c>
      <c r="CD325" s="9">
        <f t="shared" si="492"/>
        <v>0</v>
      </c>
      <c r="CE325" s="9">
        <f t="shared" si="492"/>
        <v>0</v>
      </c>
      <c r="CF325" s="9">
        <f t="shared" si="492"/>
        <v>0</v>
      </c>
      <c r="CG325" s="9">
        <f t="shared" si="492"/>
        <v>0</v>
      </c>
      <c r="CH325" s="9">
        <f t="shared" si="492"/>
        <v>0</v>
      </c>
      <c r="CI325" s="9">
        <f t="shared" si="492"/>
        <v>0</v>
      </c>
      <c r="CJ325" s="9">
        <f t="shared" si="492"/>
        <v>0</v>
      </c>
      <c r="CK325" s="9">
        <f t="shared" si="492"/>
        <v>0</v>
      </c>
      <c r="CL325" s="9">
        <f t="shared" si="492"/>
        <v>0</v>
      </c>
      <c r="CM325" s="9">
        <f t="shared" si="492"/>
        <v>0</v>
      </c>
      <c r="CN325" s="9">
        <f t="shared" si="492"/>
        <v>0</v>
      </c>
      <c r="CO325" s="9">
        <f t="shared" si="492"/>
        <v>0</v>
      </c>
      <c r="CP325" s="9">
        <f t="shared" si="492"/>
        <v>0</v>
      </c>
      <c r="CQ325" s="9">
        <f t="shared" si="492"/>
        <v>0</v>
      </c>
      <c r="CR325" s="9">
        <f t="shared" si="492"/>
        <v>0</v>
      </c>
      <c r="CS325" s="9">
        <f t="shared" si="492"/>
        <v>0</v>
      </c>
    </row>
    <row r="326" spans="2:97" ht="13.5">
      <c r="B326" s="6" t="s">
        <v>90</v>
      </c>
      <c r="C326" s="8" t="s">
        <v>159</v>
      </c>
      <c r="D326" s="8" t="s">
        <v>108</v>
      </c>
      <c r="E326" s="9">
        <f>F326+P326+Z326+AJ326+AT326</f>
        <v>0</v>
      </c>
      <c r="F326" s="9">
        <f>G326+H326+I326+J326+K326+L326+M326+N326+O326</f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9">
        <f>Q326+R326+S326+T326+U326+V326+W326+X326+Y326</f>
        <v>0</v>
      </c>
      <c r="Q326" s="10"/>
      <c r="R326" s="10"/>
      <c r="S326" s="10"/>
      <c r="T326" s="10"/>
      <c r="U326" s="10"/>
      <c r="V326" s="10"/>
      <c r="W326" s="10"/>
      <c r="X326" s="10"/>
      <c r="Y326" s="10"/>
      <c r="Z326" s="9">
        <f>AA326+AB326+AC326+AD326+AE326+AF326+AG326+AH326+AI326</f>
        <v>0</v>
      </c>
      <c r="AA326" s="10"/>
      <c r="AB326" s="10"/>
      <c r="AC326" s="10"/>
      <c r="AD326" s="10"/>
      <c r="AE326" s="10"/>
      <c r="AF326" s="10"/>
      <c r="AG326" s="10"/>
      <c r="AH326" s="10"/>
      <c r="AI326" s="10"/>
      <c r="AJ326" s="9">
        <f>AK326+AL326+AM326+AN326+AO326+AP326+AQ326+AR326+AS326</f>
        <v>0</v>
      </c>
      <c r="AK326" s="10"/>
      <c r="AL326" s="10"/>
      <c r="AM326" s="10"/>
      <c r="AN326" s="10"/>
      <c r="AO326" s="10"/>
      <c r="AP326" s="10"/>
      <c r="AQ326" s="10"/>
      <c r="AR326" s="10"/>
      <c r="AS326" s="10"/>
      <c r="AT326" s="9">
        <f>AU326+AV326+AW326+AX326+AY326+AZ326+BA326+BB326+BC326+BD326</f>
        <v>0</v>
      </c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9">
        <f>BF326+BP326+BZ326+CJ326</f>
        <v>0</v>
      </c>
      <c r="BF326" s="9">
        <f>BG326+BH326+BI326+BJ326+BK326+BL326+BM326+BN326+BO326</f>
        <v>0</v>
      </c>
      <c r="BG326" s="10"/>
      <c r="BH326" s="10"/>
      <c r="BI326" s="10"/>
      <c r="BJ326" s="10"/>
      <c r="BK326" s="10"/>
      <c r="BL326" s="10"/>
      <c r="BM326" s="10"/>
      <c r="BN326" s="10"/>
      <c r="BO326" s="10"/>
      <c r="BP326" s="9">
        <f>BQ326+BR326+BS326+BT326+BU326+BV326+BW326+BX326+BY326</f>
        <v>0</v>
      </c>
      <c r="BQ326" s="10"/>
      <c r="BR326" s="10"/>
      <c r="BS326" s="10"/>
      <c r="BT326" s="10"/>
      <c r="BU326" s="10"/>
      <c r="BV326" s="10"/>
      <c r="BW326" s="10"/>
      <c r="BX326" s="10"/>
      <c r="BY326" s="10"/>
      <c r="BZ326" s="9">
        <f>CA326+CB326+CC326+CD326+CE326+CF326+CG326+CH326+CI326</f>
        <v>0</v>
      </c>
      <c r="CA326" s="10"/>
      <c r="CB326" s="10"/>
      <c r="CC326" s="10"/>
      <c r="CD326" s="10"/>
      <c r="CE326" s="10"/>
      <c r="CF326" s="10"/>
      <c r="CG326" s="10"/>
      <c r="CH326" s="10"/>
      <c r="CI326" s="10"/>
      <c r="CJ326" s="9">
        <f>CK326+CL326+CM326+CN326+CO326+CP326+CQ326+CR326+CS326</f>
        <v>0</v>
      </c>
      <c r="CK326" s="10"/>
      <c r="CL326" s="10"/>
      <c r="CM326" s="10"/>
      <c r="CN326" s="10"/>
      <c r="CO326" s="10"/>
      <c r="CP326" s="10"/>
      <c r="CQ326" s="10"/>
      <c r="CR326" s="10"/>
      <c r="CS326" s="10"/>
    </row>
    <row r="327" spans="2:97" ht="13.5">
      <c r="B327" s="6" t="s">
        <v>48</v>
      </c>
      <c r="C327" s="8" t="s">
        <v>159</v>
      </c>
      <c r="D327" s="8" t="s">
        <v>109</v>
      </c>
      <c r="E327" s="9">
        <f>F327+P327+Z327+AJ327+AT327</f>
        <v>0</v>
      </c>
      <c r="F327" s="9">
        <f>G327+H327+I327+J327+K327+L327+M327+N327+O327</f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9">
        <f>Q327+R327+S327+T327+U327+V327+W327+X327+Y327</f>
        <v>0</v>
      </c>
      <c r="Q327" s="10"/>
      <c r="R327" s="10"/>
      <c r="S327" s="10"/>
      <c r="T327" s="10"/>
      <c r="U327" s="10"/>
      <c r="V327" s="10"/>
      <c r="W327" s="10"/>
      <c r="X327" s="10"/>
      <c r="Y327" s="10"/>
      <c r="Z327" s="9">
        <f>AA327+AB327+AC327+AD327+AE327+AF327+AG327+AH327+AI327</f>
        <v>0</v>
      </c>
      <c r="AA327" s="10"/>
      <c r="AB327" s="10"/>
      <c r="AC327" s="10"/>
      <c r="AD327" s="10"/>
      <c r="AE327" s="10"/>
      <c r="AF327" s="10"/>
      <c r="AG327" s="10"/>
      <c r="AH327" s="10"/>
      <c r="AI327" s="10"/>
      <c r="AJ327" s="9">
        <f>AK327+AL327+AM327+AN327+AO327+AP327+AQ327+AR327+AS327</f>
        <v>0</v>
      </c>
      <c r="AK327" s="10"/>
      <c r="AL327" s="10"/>
      <c r="AM327" s="10"/>
      <c r="AN327" s="10"/>
      <c r="AO327" s="10"/>
      <c r="AP327" s="10"/>
      <c r="AQ327" s="10"/>
      <c r="AR327" s="10"/>
      <c r="AS327" s="10"/>
      <c r="AT327" s="9">
        <f>AU327+AV327+AW327+AX327+AY327+AZ327+BA327+BB327+BC327+BD327</f>
        <v>0</v>
      </c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9">
        <f>BF327+BP327+BZ327+CJ327</f>
        <v>0</v>
      </c>
      <c r="BF327" s="9">
        <f>BG327+BH327+BI327+BJ327+BK327+BL327+BM327+BN327+BO327</f>
        <v>0</v>
      </c>
      <c r="BG327" s="10"/>
      <c r="BH327" s="10"/>
      <c r="BI327" s="10"/>
      <c r="BJ327" s="10"/>
      <c r="BK327" s="10"/>
      <c r="BL327" s="10"/>
      <c r="BM327" s="10"/>
      <c r="BN327" s="10"/>
      <c r="BO327" s="10"/>
      <c r="BP327" s="9">
        <f>BQ327+BR327+BS327+BT327+BU327+BV327+BW327+BX327+BY327</f>
        <v>0</v>
      </c>
      <c r="BQ327" s="10"/>
      <c r="BR327" s="10"/>
      <c r="BS327" s="10"/>
      <c r="BT327" s="10"/>
      <c r="BU327" s="10"/>
      <c r="BV327" s="10"/>
      <c r="BW327" s="10"/>
      <c r="BX327" s="10"/>
      <c r="BY327" s="10"/>
      <c r="BZ327" s="9">
        <f>CA327+CB327+CC327+CD327+CE327+CF327+CG327+CH327+CI327</f>
        <v>0</v>
      </c>
      <c r="CA327" s="10"/>
      <c r="CB327" s="10"/>
      <c r="CC327" s="10"/>
      <c r="CD327" s="10"/>
      <c r="CE327" s="10"/>
      <c r="CF327" s="10"/>
      <c r="CG327" s="10"/>
      <c r="CH327" s="10"/>
      <c r="CI327" s="10"/>
      <c r="CJ327" s="9">
        <f>CK327+CL327+CM327+CN327+CO327+CP327+CQ327+CR327+CS327</f>
        <v>0</v>
      </c>
      <c r="CK327" s="10"/>
      <c r="CL327" s="10"/>
      <c r="CM327" s="10"/>
      <c r="CN327" s="10"/>
      <c r="CO327" s="10"/>
      <c r="CP327" s="10"/>
      <c r="CQ327" s="10"/>
      <c r="CR327" s="10"/>
      <c r="CS327" s="10"/>
    </row>
    <row r="328" spans="2:97" ht="13.5">
      <c r="B328" s="6" t="s">
        <v>49</v>
      </c>
      <c r="C328" s="8" t="s">
        <v>159</v>
      </c>
      <c r="D328" s="8" t="s">
        <v>110</v>
      </c>
      <c r="E328" s="9">
        <f>F328+P328+Z328+AJ328+AT328</f>
        <v>0</v>
      </c>
      <c r="F328" s="9">
        <f>G328+H328+I328+J328+K328+L328+M328+N328+O328</f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9">
        <f>Q328+R328+S328+T328+U328+V328+W328+X328+Y328</f>
        <v>0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9">
        <f>AA328+AB328+AC328+AD328+AE328+AF328+AG328+AH328+AI328</f>
        <v>0</v>
      </c>
      <c r="AA328" s="10"/>
      <c r="AB328" s="10"/>
      <c r="AC328" s="10"/>
      <c r="AD328" s="10"/>
      <c r="AE328" s="10"/>
      <c r="AF328" s="10"/>
      <c r="AG328" s="10"/>
      <c r="AH328" s="10"/>
      <c r="AI328" s="10"/>
      <c r="AJ328" s="9">
        <f>AK328+AL328+AM328+AN328+AO328+AP328+AQ328+AR328+AS328</f>
        <v>0</v>
      </c>
      <c r="AK328" s="10"/>
      <c r="AL328" s="10"/>
      <c r="AM328" s="10"/>
      <c r="AN328" s="10"/>
      <c r="AO328" s="10"/>
      <c r="AP328" s="10"/>
      <c r="AQ328" s="10"/>
      <c r="AR328" s="10"/>
      <c r="AS328" s="10"/>
      <c r="AT328" s="9">
        <f>AU328+AV328+AW328+AX328+AY328+AZ328+BA328+BB328+BC328+BD328</f>
        <v>0</v>
      </c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9">
        <f>BF328+BP328+BZ328+CJ328</f>
        <v>0</v>
      </c>
      <c r="BF328" s="9">
        <f>BG328+BH328+BI328+BJ328+BK328+BL328+BM328+BN328+BO328</f>
        <v>0</v>
      </c>
      <c r="BG328" s="10"/>
      <c r="BH328" s="10"/>
      <c r="BI328" s="10"/>
      <c r="BJ328" s="10"/>
      <c r="BK328" s="10"/>
      <c r="BL328" s="10"/>
      <c r="BM328" s="10"/>
      <c r="BN328" s="10"/>
      <c r="BO328" s="10"/>
      <c r="BP328" s="9">
        <f>BQ328+BR328+BS328+BT328+BU328+BV328+BW328+BX328+BY328</f>
        <v>0</v>
      </c>
      <c r="BQ328" s="10"/>
      <c r="BR328" s="10"/>
      <c r="BS328" s="10"/>
      <c r="BT328" s="10"/>
      <c r="BU328" s="10"/>
      <c r="BV328" s="10"/>
      <c r="BW328" s="10"/>
      <c r="BX328" s="10"/>
      <c r="BY328" s="10"/>
      <c r="BZ328" s="9">
        <f>CA328+CB328+CC328+CD328+CE328+CF328+CG328+CH328+CI328</f>
        <v>0</v>
      </c>
      <c r="CA328" s="10"/>
      <c r="CB328" s="10"/>
      <c r="CC328" s="10"/>
      <c r="CD328" s="10"/>
      <c r="CE328" s="10"/>
      <c r="CF328" s="10"/>
      <c r="CG328" s="10"/>
      <c r="CH328" s="10"/>
      <c r="CI328" s="10"/>
      <c r="CJ328" s="9">
        <f>CK328+CL328+CM328+CN328+CO328+CP328+CQ328+CR328+CS328</f>
        <v>0</v>
      </c>
      <c r="CK328" s="10"/>
      <c r="CL328" s="10"/>
      <c r="CM328" s="10"/>
      <c r="CN328" s="10"/>
      <c r="CO328" s="10"/>
      <c r="CP328" s="10"/>
      <c r="CQ328" s="10"/>
      <c r="CR328" s="10"/>
      <c r="CS328" s="10"/>
    </row>
    <row r="329" spans="2:97" ht="13.5">
      <c r="B329" s="5" t="s">
        <v>49</v>
      </c>
      <c r="C329" s="8" t="s">
        <v>160</v>
      </c>
      <c r="D329" s="8" t="s">
        <v>105</v>
      </c>
      <c r="E329" s="9">
        <f aca="true" t="shared" si="493" ref="E329:AJ329">E330+E331+E332</f>
        <v>0</v>
      </c>
      <c r="F329" s="9">
        <f t="shared" si="493"/>
        <v>0</v>
      </c>
      <c r="G329" s="9">
        <f t="shared" si="493"/>
        <v>0</v>
      </c>
      <c r="H329" s="9">
        <f t="shared" si="493"/>
        <v>0</v>
      </c>
      <c r="I329" s="9">
        <f t="shared" si="493"/>
        <v>0</v>
      </c>
      <c r="J329" s="9">
        <f t="shared" si="493"/>
        <v>0</v>
      </c>
      <c r="K329" s="9">
        <f t="shared" si="493"/>
        <v>0</v>
      </c>
      <c r="L329" s="9">
        <f t="shared" si="493"/>
        <v>0</v>
      </c>
      <c r="M329" s="9">
        <f t="shared" si="493"/>
        <v>0</v>
      </c>
      <c r="N329" s="9">
        <f t="shared" si="493"/>
        <v>0</v>
      </c>
      <c r="O329" s="9">
        <f t="shared" si="493"/>
        <v>0</v>
      </c>
      <c r="P329" s="9">
        <f t="shared" si="493"/>
        <v>0</v>
      </c>
      <c r="Q329" s="9">
        <f t="shared" si="493"/>
        <v>0</v>
      </c>
      <c r="R329" s="9">
        <f t="shared" si="493"/>
        <v>0</v>
      </c>
      <c r="S329" s="9">
        <f t="shared" si="493"/>
        <v>0</v>
      </c>
      <c r="T329" s="9">
        <f t="shared" si="493"/>
        <v>0</v>
      </c>
      <c r="U329" s="9">
        <f t="shared" si="493"/>
        <v>0</v>
      </c>
      <c r="V329" s="9">
        <f t="shared" si="493"/>
        <v>0</v>
      </c>
      <c r="W329" s="9">
        <f t="shared" si="493"/>
        <v>0</v>
      </c>
      <c r="X329" s="9">
        <f t="shared" si="493"/>
        <v>0</v>
      </c>
      <c r="Y329" s="9">
        <f t="shared" si="493"/>
        <v>0</v>
      </c>
      <c r="Z329" s="9">
        <f t="shared" si="493"/>
        <v>0</v>
      </c>
      <c r="AA329" s="9">
        <f t="shared" si="493"/>
        <v>0</v>
      </c>
      <c r="AB329" s="9">
        <f t="shared" si="493"/>
        <v>0</v>
      </c>
      <c r="AC329" s="9">
        <f t="shared" si="493"/>
        <v>0</v>
      </c>
      <c r="AD329" s="9">
        <f t="shared" si="493"/>
        <v>0</v>
      </c>
      <c r="AE329" s="9">
        <f t="shared" si="493"/>
        <v>0</v>
      </c>
      <c r="AF329" s="9">
        <f t="shared" si="493"/>
        <v>0</v>
      </c>
      <c r="AG329" s="9">
        <f t="shared" si="493"/>
        <v>0</v>
      </c>
      <c r="AH329" s="9">
        <f t="shared" si="493"/>
        <v>0</v>
      </c>
      <c r="AI329" s="9">
        <f t="shared" si="493"/>
        <v>0</v>
      </c>
      <c r="AJ329" s="9">
        <f t="shared" si="493"/>
        <v>0</v>
      </c>
      <c r="AK329" s="9">
        <f aca="true" t="shared" si="494" ref="AK329:BP329">AK330+AK331+AK332</f>
        <v>0</v>
      </c>
      <c r="AL329" s="9">
        <f t="shared" si="494"/>
        <v>0</v>
      </c>
      <c r="AM329" s="9">
        <f t="shared" si="494"/>
        <v>0</v>
      </c>
      <c r="AN329" s="9">
        <f t="shared" si="494"/>
        <v>0</v>
      </c>
      <c r="AO329" s="9">
        <f t="shared" si="494"/>
        <v>0</v>
      </c>
      <c r="AP329" s="9">
        <f t="shared" si="494"/>
        <v>0</v>
      </c>
      <c r="AQ329" s="9">
        <f t="shared" si="494"/>
        <v>0</v>
      </c>
      <c r="AR329" s="9">
        <f t="shared" si="494"/>
        <v>0</v>
      </c>
      <c r="AS329" s="9">
        <f t="shared" si="494"/>
        <v>0</v>
      </c>
      <c r="AT329" s="9">
        <f t="shared" si="494"/>
        <v>0</v>
      </c>
      <c r="AU329" s="9">
        <f t="shared" si="494"/>
        <v>0</v>
      </c>
      <c r="AV329" s="9">
        <f t="shared" si="494"/>
        <v>0</v>
      </c>
      <c r="AW329" s="9">
        <f t="shared" si="494"/>
        <v>0</v>
      </c>
      <c r="AX329" s="9">
        <f t="shared" si="494"/>
        <v>0</v>
      </c>
      <c r="AY329" s="9">
        <f t="shared" si="494"/>
        <v>0</v>
      </c>
      <c r="AZ329" s="9">
        <f t="shared" si="494"/>
        <v>0</v>
      </c>
      <c r="BA329" s="9">
        <f t="shared" si="494"/>
        <v>0</v>
      </c>
      <c r="BB329" s="9">
        <f t="shared" si="494"/>
        <v>0</v>
      </c>
      <c r="BC329" s="9">
        <f t="shared" si="494"/>
        <v>0</v>
      </c>
      <c r="BD329" s="9">
        <f t="shared" si="494"/>
        <v>0</v>
      </c>
      <c r="BE329" s="9">
        <f t="shared" si="494"/>
        <v>0</v>
      </c>
      <c r="BF329" s="9">
        <f t="shared" si="494"/>
        <v>0</v>
      </c>
      <c r="BG329" s="9">
        <f t="shared" si="494"/>
        <v>0</v>
      </c>
      <c r="BH329" s="9">
        <f t="shared" si="494"/>
        <v>0</v>
      </c>
      <c r="BI329" s="9">
        <f t="shared" si="494"/>
        <v>0</v>
      </c>
      <c r="BJ329" s="9">
        <f t="shared" si="494"/>
        <v>0</v>
      </c>
      <c r="BK329" s="9">
        <f t="shared" si="494"/>
        <v>0</v>
      </c>
      <c r="BL329" s="9">
        <f t="shared" si="494"/>
        <v>0</v>
      </c>
      <c r="BM329" s="9">
        <f t="shared" si="494"/>
        <v>0</v>
      </c>
      <c r="BN329" s="9">
        <f t="shared" si="494"/>
        <v>0</v>
      </c>
      <c r="BO329" s="9">
        <f t="shared" si="494"/>
        <v>0</v>
      </c>
      <c r="BP329" s="9">
        <f t="shared" si="494"/>
        <v>0</v>
      </c>
      <c r="BQ329" s="9">
        <f aca="true" t="shared" si="495" ref="BQ329:CV329">BQ330+BQ331+BQ332</f>
        <v>0</v>
      </c>
      <c r="BR329" s="9">
        <f t="shared" si="495"/>
        <v>0</v>
      </c>
      <c r="BS329" s="9">
        <f t="shared" si="495"/>
        <v>0</v>
      </c>
      <c r="BT329" s="9">
        <f t="shared" si="495"/>
        <v>0</v>
      </c>
      <c r="BU329" s="9">
        <f t="shared" si="495"/>
        <v>0</v>
      </c>
      <c r="BV329" s="9">
        <f t="shared" si="495"/>
        <v>0</v>
      </c>
      <c r="BW329" s="9">
        <f t="shared" si="495"/>
        <v>0</v>
      </c>
      <c r="BX329" s="9">
        <f t="shared" si="495"/>
        <v>0</v>
      </c>
      <c r="BY329" s="9">
        <f t="shared" si="495"/>
        <v>0</v>
      </c>
      <c r="BZ329" s="9">
        <f t="shared" si="495"/>
        <v>0</v>
      </c>
      <c r="CA329" s="9">
        <f t="shared" si="495"/>
        <v>0</v>
      </c>
      <c r="CB329" s="9">
        <f t="shared" si="495"/>
        <v>0</v>
      </c>
      <c r="CC329" s="9">
        <f t="shared" si="495"/>
        <v>0</v>
      </c>
      <c r="CD329" s="9">
        <f t="shared" si="495"/>
        <v>0</v>
      </c>
      <c r="CE329" s="9">
        <f t="shared" si="495"/>
        <v>0</v>
      </c>
      <c r="CF329" s="9">
        <f t="shared" si="495"/>
        <v>0</v>
      </c>
      <c r="CG329" s="9">
        <f t="shared" si="495"/>
        <v>0</v>
      </c>
      <c r="CH329" s="9">
        <f t="shared" si="495"/>
        <v>0</v>
      </c>
      <c r="CI329" s="9">
        <f t="shared" si="495"/>
        <v>0</v>
      </c>
      <c r="CJ329" s="9">
        <f t="shared" si="495"/>
        <v>0</v>
      </c>
      <c r="CK329" s="9">
        <f t="shared" si="495"/>
        <v>0</v>
      </c>
      <c r="CL329" s="9">
        <f t="shared" si="495"/>
        <v>0</v>
      </c>
      <c r="CM329" s="9">
        <f t="shared" si="495"/>
        <v>0</v>
      </c>
      <c r="CN329" s="9">
        <f t="shared" si="495"/>
        <v>0</v>
      </c>
      <c r="CO329" s="9">
        <f t="shared" si="495"/>
        <v>0</v>
      </c>
      <c r="CP329" s="9">
        <f t="shared" si="495"/>
        <v>0</v>
      </c>
      <c r="CQ329" s="9">
        <f t="shared" si="495"/>
        <v>0</v>
      </c>
      <c r="CR329" s="9">
        <f t="shared" si="495"/>
        <v>0</v>
      </c>
      <c r="CS329" s="9">
        <f t="shared" si="495"/>
        <v>0</v>
      </c>
    </row>
    <row r="330" spans="2:97" ht="13.5">
      <c r="B330" s="6" t="s">
        <v>90</v>
      </c>
      <c r="C330" s="8" t="s">
        <v>160</v>
      </c>
      <c r="D330" s="8" t="s">
        <v>108</v>
      </c>
      <c r="E330" s="9">
        <f>F330+P330+Z330+AJ330+AT330</f>
        <v>0</v>
      </c>
      <c r="F330" s="9">
        <f>G330+H330+I330+J330+K330+L330+M330+N330+O330</f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9">
        <f>Q330+R330+S330+T330+U330+V330+W330+X330+Y330</f>
        <v>0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9">
        <f>AA330+AB330+AC330+AD330+AE330+AF330+AG330+AH330+AI330</f>
        <v>0</v>
      </c>
      <c r="AA330" s="10"/>
      <c r="AB330" s="10"/>
      <c r="AC330" s="10"/>
      <c r="AD330" s="10"/>
      <c r="AE330" s="10"/>
      <c r="AF330" s="10"/>
      <c r="AG330" s="10"/>
      <c r="AH330" s="10"/>
      <c r="AI330" s="10"/>
      <c r="AJ330" s="9">
        <f>AK330+AL330+AM330+AN330+AO330+AP330+AQ330+AR330+AS330</f>
        <v>0</v>
      </c>
      <c r="AK330" s="10"/>
      <c r="AL330" s="10"/>
      <c r="AM330" s="10"/>
      <c r="AN330" s="10"/>
      <c r="AO330" s="10"/>
      <c r="AP330" s="10"/>
      <c r="AQ330" s="10"/>
      <c r="AR330" s="10"/>
      <c r="AS330" s="10"/>
      <c r="AT330" s="9">
        <f>AU330+AV330+AW330+AX330+AY330+AZ330+BA330+BB330+BC330+BD330</f>
        <v>0</v>
      </c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9">
        <f>BF330+BP330+BZ330+CJ330</f>
        <v>0</v>
      </c>
      <c r="BF330" s="9">
        <f>BG330+BH330+BI330+BJ330+BK330+BL330+BM330+BN330+BO330</f>
        <v>0</v>
      </c>
      <c r="BG330" s="10"/>
      <c r="BH330" s="10"/>
      <c r="BI330" s="10"/>
      <c r="BJ330" s="10"/>
      <c r="BK330" s="10"/>
      <c r="BL330" s="10"/>
      <c r="BM330" s="10"/>
      <c r="BN330" s="10"/>
      <c r="BO330" s="10"/>
      <c r="BP330" s="9">
        <f>BQ330+BR330+BS330+BT330+BU330+BV330+BW330+BX330+BY330</f>
        <v>0</v>
      </c>
      <c r="BQ330" s="10"/>
      <c r="BR330" s="10"/>
      <c r="BS330" s="10"/>
      <c r="BT330" s="10"/>
      <c r="BU330" s="10"/>
      <c r="BV330" s="10"/>
      <c r="BW330" s="10"/>
      <c r="BX330" s="10"/>
      <c r="BY330" s="10"/>
      <c r="BZ330" s="9">
        <f>CA330+CB330+CC330+CD330+CE330+CF330+CG330+CH330+CI330</f>
        <v>0</v>
      </c>
      <c r="CA330" s="10"/>
      <c r="CB330" s="10"/>
      <c r="CC330" s="10"/>
      <c r="CD330" s="10"/>
      <c r="CE330" s="10"/>
      <c r="CF330" s="10"/>
      <c r="CG330" s="10"/>
      <c r="CH330" s="10"/>
      <c r="CI330" s="10"/>
      <c r="CJ330" s="9">
        <f>CK330+CL330+CM330+CN330+CO330+CP330+CQ330+CR330+CS330</f>
        <v>0</v>
      </c>
      <c r="CK330" s="10"/>
      <c r="CL330" s="10"/>
      <c r="CM330" s="10"/>
      <c r="CN330" s="10"/>
      <c r="CO330" s="10"/>
      <c r="CP330" s="10"/>
      <c r="CQ330" s="10"/>
      <c r="CR330" s="10"/>
      <c r="CS330" s="10"/>
    </row>
    <row r="331" spans="2:97" ht="13.5">
      <c r="B331" s="6" t="s">
        <v>48</v>
      </c>
      <c r="C331" s="8" t="s">
        <v>160</v>
      </c>
      <c r="D331" s="8" t="s">
        <v>109</v>
      </c>
      <c r="E331" s="9">
        <f>F331+P331+Z331+AJ331+AT331</f>
        <v>0</v>
      </c>
      <c r="F331" s="9">
        <f>G331+H331+I331+J331+K331+L331+M331+N331+O331</f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9">
        <f>Q331+R331+S331+T331+U331+V331+W331+X331+Y331</f>
        <v>0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9">
        <f>AA331+AB331+AC331+AD331+AE331+AF331+AG331+AH331+AI331</f>
        <v>0</v>
      </c>
      <c r="AA331" s="10"/>
      <c r="AB331" s="10"/>
      <c r="AC331" s="10"/>
      <c r="AD331" s="10"/>
      <c r="AE331" s="10"/>
      <c r="AF331" s="10"/>
      <c r="AG331" s="10"/>
      <c r="AH331" s="10"/>
      <c r="AI331" s="10"/>
      <c r="AJ331" s="9">
        <f>AK331+AL331+AM331+AN331+AO331+AP331+AQ331+AR331+AS331</f>
        <v>0</v>
      </c>
      <c r="AK331" s="10"/>
      <c r="AL331" s="10"/>
      <c r="AM331" s="10"/>
      <c r="AN331" s="10"/>
      <c r="AO331" s="10"/>
      <c r="AP331" s="10"/>
      <c r="AQ331" s="10"/>
      <c r="AR331" s="10"/>
      <c r="AS331" s="10"/>
      <c r="AT331" s="9">
        <f>AU331+AV331+AW331+AX331+AY331+AZ331+BA331+BB331+BC331+BD331</f>
        <v>0</v>
      </c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9">
        <f>BF331+BP331+BZ331+CJ331</f>
        <v>0</v>
      </c>
      <c r="BF331" s="9">
        <f>BG331+BH331+BI331+BJ331+BK331+BL331+BM331+BN331+BO331</f>
        <v>0</v>
      </c>
      <c r="BG331" s="10"/>
      <c r="BH331" s="10"/>
      <c r="BI331" s="10"/>
      <c r="BJ331" s="10"/>
      <c r="BK331" s="10"/>
      <c r="BL331" s="10"/>
      <c r="BM331" s="10"/>
      <c r="BN331" s="10"/>
      <c r="BO331" s="10"/>
      <c r="BP331" s="9">
        <f>BQ331+BR331+BS331+BT331+BU331+BV331+BW331+BX331+BY331</f>
        <v>0</v>
      </c>
      <c r="BQ331" s="10"/>
      <c r="BR331" s="10"/>
      <c r="BS331" s="10"/>
      <c r="BT331" s="10"/>
      <c r="BU331" s="10"/>
      <c r="BV331" s="10"/>
      <c r="BW331" s="10"/>
      <c r="BX331" s="10"/>
      <c r="BY331" s="10"/>
      <c r="BZ331" s="9">
        <f>CA331+CB331+CC331+CD331+CE331+CF331+CG331+CH331+CI331</f>
        <v>0</v>
      </c>
      <c r="CA331" s="10"/>
      <c r="CB331" s="10"/>
      <c r="CC331" s="10"/>
      <c r="CD331" s="10"/>
      <c r="CE331" s="10"/>
      <c r="CF331" s="10"/>
      <c r="CG331" s="10"/>
      <c r="CH331" s="10"/>
      <c r="CI331" s="10"/>
      <c r="CJ331" s="9">
        <f>CK331+CL331+CM331+CN331+CO331+CP331+CQ331+CR331+CS331</f>
        <v>0</v>
      </c>
      <c r="CK331" s="10"/>
      <c r="CL331" s="10"/>
      <c r="CM331" s="10"/>
      <c r="CN331" s="10"/>
      <c r="CO331" s="10"/>
      <c r="CP331" s="10"/>
      <c r="CQ331" s="10"/>
      <c r="CR331" s="10"/>
      <c r="CS331" s="10"/>
    </row>
    <row r="332" spans="2:97" ht="13.5">
      <c r="B332" s="6" t="s">
        <v>49</v>
      </c>
      <c r="C332" s="8" t="s">
        <v>160</v>
      </c>
      <c r="D332" s="8" t="s">
        <v>110</v>
      </c>
      <c r="E332" s="9">
        <f>F332+P332+Z332+AJ332+AT332</f>
        <v>0</v>
      </c>
      <c r="F332" s="9">
        <f>G332+H332+I332+J332+K332+L332+M332+N332+O332</f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9">
        <f>Q332+R332+S332+T332+U332+V332+W332+X332+Y332</f>
        <v>0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9">
        <f>AA332+AB332+AC332+AD332+AE332+AF332+AG332+AH332+AI332</f>
        <v>0</v>
      </c>
      <c r="AA332" s="10"/>
      <c r="AB332" s="10"/>
      <c r="AC332" s="10"/>
      <c r="AD332" s="10"/>
      <c r="AE332" s="10"/>
      <c r="AF332" s="10"/>
      <c r="AG332" s="10"/>
      <c r="AH332" s="10"/>
      <c r="AI332" s="10"/>
      <c r="AJ332" s="9">
        <f>AK332+AL332+AM332+AN332+AO332+AP332+AQ332+AR332+AS332</f>
        <v>0</v>
      </c>
      <c r="AK332" s="10"/>
      <c r="AL332" s="10"/>
      <c r="AM332" s="10"/>
      <c r="AN332" s="10"/>
      <c r="AO332" s="10"/>
      <c r="AP332" s="10"/>
      <c r="AQ332" s="10"/>
      <c r="AR332" s="10"/>
      <c r="AS332" s="10"/>
      <c r="AT332" s="9">
        <f>AU332+AV332+AW332+AX332+AY332+AZ332+BA332+BB332+BC332+BD332</f>
        <v>0</v>
      </c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9">
        <f>BF332+BP332+BZ332+CJ332</f>
        <v>0</v>
      </c>
      <c r="BF332" s="9">
        <f>BG332+BH332+BI332+BJ332+BK332+BL332+BM332+BN332+BO332</f>
        <v>0</v>
      </c>
      <c r="BG332" s="10"/>
      <c r="BH332" s="10"/>
      <c r="BI332" s="10"/>
      <c r="BJ332" s="10"/>
      <c r="BK332" s="10"/>
      <c r="BL332" s="10"/>
      <c r="BM332" s="10"/>
      <c r="BN332" s="10"/>
      <c r="BO332" s="10"/>
      <c r="BP332" s="9">
        <f>BQ332+BR332+BS332+BT332+BU332+BV332+BW332+BX332+BY332</f>
        <v>0</v>
      </c>
      <c r="BQ332" s="10"/>
      <c r="BR332" s="10"/>
      <c r="BS332" s="10"/>
      <c r="BT332" s="10"/>
      <c r="BU332" s="10"/>
      <c r="BV332" s="10"/>
      <c r="BW332" s="10"/>
      <c r="BX332" s="10"/>
      <c r="BY332" s="10"/>
      <c r="BZ332" s="9">
        <f>CA332+CB332+CC332+CD332+CE332+CF332+CG332+CH332+CI332</f>
        <v>0</v>
      </c>
      <c r="CA332" s="10"/>
      <c r="CB332" s="10"/>
      <c r="CC332" s="10"/>
      <c r="CD332" s="10"/>
      <c r="CE332" s="10"/>
      <c r="CF332" s="10"/>
      <c r="CG332" s="10"/>
      <c r="CH332" s="10"/>
      <c r="CI332" s="10"/>
      <c r="CJ332" s="9">
        <f>CK332+CL332+CM332+CN332+CO332+CP332+CQ332+CR332+CS332</f>
        <v>0</v>
      </c>
      <c r="CK332" s="10"/>
      <c r="CL332" s="10"/>
      <c r="CM332" s="10"/>
      <c r="CN332" s="10"/>
      <c r="CO332" s="10"/>
      <c r="CP332" s="10"/>
      <c r="CQ332" s="10"/>
      <c r="CR332" s="10"/>
      <c r="CS332" s="10"/>
    </row>
  </sheetData>
  <sheetProtection password="A133" sheet="1" scenarios="1"/>
  <mergeCells count="15">
    <mergeCell ref="CJ4:CS4"/>
    <mergeCell ref="C3:C5"/>
    <mergeCell ref="D3:D5"/>
    <mergeCell ref="AT4:BD4"/>
    <mergeCell ref="BE3:CS3"/>
    <mergeCell ref="BE4:BE5"/>
    <mergeCell ref="BF4:BO4"/>
    <mergeCell ref="BP4:BY4"/>
    <mergeCell ref="BZ4:CI4"/>
    <mergeCell ref="E3:BD3"/>
    <mergeCell ref="E4:E5"/>
    <mergeCell ref="F4:O4"/>
    <mergeCell ref="P4:Y4"/>
    <mergeCell ref="Z4:AI4"/>
    <mergeCell ref="AJ4:AS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8" width="8.28125" style="0" bestFit="1" customWidth="1"/>
  </cols>
  <sheetData>
    <row r="1" spans="1:2" ht="15.75">
      <c r="A1" t="s">
        <v>108</v>
      </c>
      <c r="B1" s="13" t="s">
        <v>178</v>
      </c>
    </row>
    <row r="2" spans="1:2" ht="15.75">
      <c r="A2" t="s">
        <v>176</v>
      </c>
      <c r="B2" s="12" t="s">
        <v>179</v>
      </c>
    </row>
    <row r="3" spans="1:7" ht="28.5" customHeight="1">
      <c r="A3" t="s">
        <v>175</v>
      </c>
      <c r="B3" s="11">
        <v>44196</v>
      </c>
      <c r="C3" s="24" t="s">
        <v>22</v>
      </c>
      <c r="D3" s="24" t="s">
        <v>23</v>
      </c>
      <c r="E3" s="24" t="s">
        <v>24</v>
      </c>
      <c r="F3" s="24" t="s">
        <v>25</v>
      </c>
      <c r="G3" s="2" t="s">
        <v>168</v>
      </c>
    </row>
    <row r="4" spans="1:7" ht="13.5">
      <c r="A4" t="s">
        <v>109</v>
      </c>
      <c r="B4" s="1" t="s">
        <v>102</v>
      </c>
      <c r="G4" s="2" t="s">
        <v>27</v>
      </c>
    </row>
    <row r="5" spans="1:7" ht="13.5">
      <c r="A5" t="s">
        <v>161</v>
      </c>
      <c r="B5" s="1" t="s">
        <v>103</v>
      </c>
      <c r="G5" s="2" t="s">
        <v>105</v>
      </c>
    </row>
    <row r="6" spans="1:7" ht="13.5">
      <c r="A6" t="s">
        <v>163</v>
      </c>
      <c r="B6" s="3" t="s">
        <v>169</v>
      </c>
      <c r="C6" s="8" t="s">
        <v>39</v>
      </c>
      <c r="D6" s="8" t="s">
        <v>172</v>
      </c>
      <c r="E6" s="8" t="s">
        <v>27</v>
      </c>
      <c r="F6" s="8" t="s">
        <v>27</v>
      </c>
      <c r="G6" s="9">
        <f>G7+G17</f>
        <v>0</v>
      </c>
    </row>
    <row r="7" spans="1:7" ht="13.5">
      <c r="A7" t="s">
        <v>164</v>
      </c>
      <c r="B7" s="4" t="s">
        <v>170</v>
      </c>
      <c r="C7" s="8" t="s">
        <v>39</v>
      </c>
      <c r="D7" s="8" t="s">
        <v>173</v>
      </c>
      <c r="E7" s="8" t="s">
        <v>27</v>
      </c>
      <c r="F7" s="8" t="s">
        <v>27</v>
      </c>
      <c r="G7" s="9">
        <f>G8+G9+G10+G11+G12+G13+G14+G15+G16</f>
        <v>0</v>
      </c>
    </row>
    <row r="8" spans="1:7" ht="13.5">
      <c r="A8" t="s">
        <v>177</v>
      </c>
      <c r="B8" s="14" t="s">
        <v>3</v>
      </c>
      <c r="C8" s="8" t="s">
        <v>39</v>
      </c>
      <c r="D8" s="8" t="s">
        <v>173</v>
      </c>
      <c r="E8" s="8" t="s">
        <v>27</v>
      </c>
      <c r="F8" s="8" t="s">
        <v>29</v>
      </c>
      <c r="G8" s="10"/>
    </row>
    <row r="9" spans="1:7" ht="13.5">
      <c r="A9" t="s">
        <v>109</v>
      </c>
      <c r="B9" s="14" t="s">
        <v>4</v>
      </c>
      <c r="C9" s="8" t="s">
        <v>39</v>
      </c>
      <c r="D9" s="8" t="s">
        <v>173</v>
      </c>
      <c r="E9" s="8" t="s">
        <v>27</v>
      </c>
      <c r="F9" s="8" t="s">
        <v>30</v>
      </c>
      <c r="G9" s="10"/>
    </row>
    <row r="10" spans="1:7" ht="13.5">
      <c r="A10" t="s">
        <v>108</v>
      </c>
      <c r="B10" s="14" t="s">
        <v>5</v>
      </c>
      <c r="C10" s="8" t="s">
        <v>39</v>
      </c>
      <c r="D10" s="8" t="s">
        <v>173</v>
      </c>
      <c r="E10" s="8" t="s">
        <v>27</v>
      </c>
      <c r="F10" s="8" t="s">
        <v>31</v>
      </c>
      <c r="G10" s="10"/>
    </row>
    <row r="11" spans="2:7" ht="13.5">
      <c r="B11" s="14" t="s">
        <v>6</v>
      </c>
      <c r="C11" s="8" t="s">
        <v>39</v>
      </c>
      <c r="D11" s="8" t="s">
        <v>173</v>
      </c>
      <c r="E11" s="8" t="s">
        <v>27</v>
      </c>
      <c r="F11" s="8" t="s">
        <v>32</v>
      </c>
      <c r="G11" s="10"/>
    </row>
    <row r="12" spans="2:7" ht="13.5">
      <c r="B12" s="14" t="s">
        <v>7</v>
      </c>
      <c r="C12" s="8" t="s">
        <v>39</v>
      </c>
      <c r="D12" s="8" t="s">
        <v>173</v>
      </c>
      <c r="E12" s="8" t="s">
        <v>27</v>
      </c>
      <c r="F12" s="8" t="s">
        <v>33</v>
      </c>
      <c r="G12" s="10"/>
    </row>
    <row r="13" spans="2:7" ht="13.5">
      <c r="B13" s="14" t="s">
        <v>8</v>
      </c>
      <c r="C13" s="8" t="s">
        <v>39</v>
      </c>
      <c r="D13" s="8" t="s">
        <v>173</v>
      </c>
      <c r="E13" s="8" t="s">
        <v>27</v>
      </c>
      <c r="F13" s="8" t="s">
        <v>34</v>
      </c>
      <c r="G13" s="10"/>
    </row>
    <row r="14" spans="2:7" ht="13.5">
      <c r="B14" s="14" t="s">
        <v>9</v>
      </c>
      <c r="C14" s="8" t="s">
        <v>39</v>
      </c>
      <c r="D14" s="8" t="s">
        <v>173</v>
      </c>
      <c r="E14" s="8" t="s">
        <v>27</v>
      </c>
      <c r="F14" s="8" t="s">
        <v>35</v>
      </c>
      <c r="G14" s="10"/>
    </row>
    <row r="15" spans="2:7" ht="13.5">
      <c r="B15" s="14" t="s">
        <v>10</v>
      </c>
      <c r="C15" s="8" t="s">
        <v>39</v>
      </c>
      <c r="D15" s="8" t="s">
        <v>173</v>
      </c>
      <c r="E15" s="8" t="s">
        <v>27</v>
      </c>
      <c r="F15" s="8" t="s">
        <v>36</v>
      </c>
      <c r="G15" s="10"/>
    </row>
    <row r="16" spans="2:7" ht="13.5">
      <c r="B16" s="14" t="s">
        <v>11</v>
      </c>
      <c r="C16" s="8" t="s">
        <v>39</v>
      </c>
      <c r="D16" s="8" t="s">
        <v>173</v>
      </c>
      <c r="E16" s="8" t="s">
        <v>27</v>
      </c>
      <c r="F16" s="8" t="s">
        <v>37</v>
      </c>
      <c r="G16" s="10"/>
    </row>
    <row r="17" spans="2:7" ht="13.5">
      <c r="B17" s="4" t="s">
        <v>171</v>
      </c>
      <c r="C17" s="8" t="s">
        <v>39</v>
      </c>
      <c r="D17" s="8" t="s">
        <v>174</v>
      </c>
      <c r="E17" s="8" t="s">
        <v>27</v>
      </c>
      <c r="F17" s="8" t="s">
        <v>27</v>
      </c>
      <c r="G17" s="9">
        <f>G18+G19+G20+G21+G22+G23+G24+G25+G26</f>
        <v>0</v>
      </c>
    </row>
    <row r="18" spans="2:7" ht="13.5">
      <c r="B18" s="14" t="s">
        <v>3</v>
      </c>
      <c r="C18" s="8" t="s">
        <v>39</v>
      </c>
      <c r="D18" s="8" t="s">
        <v>174</v>
      </c>
      <c r="E18" s="8" t="s">
        <v>27</v>
      </c>
      <c r="F18" s="8" t="s">
        <v>29</v>
      </c>
      <c r="G18" s="10"/>
    </row>
    <row r="19" spans="2:7" ht="13.5">
      <c r="B19" s="14" t="s">
        <v>4</v>
      </c>
      <c r="C19" s="8" t="s">
        <v>39</v>
      </c>
      <c r="D19" s="8" t="s">
        <v>174</v>
      </c>
      <c r="E19" s="8" t="s">
        <v>27</v>
      </c>
      <c r="F19" s="8" t="s">
        <v>30</v>
      </c>
      <c r="G19" s="10"/>
    </row>
    <row r="20" spans="2:7" ht="13.5">
      <c r="B20" s="14" t="s">
        <v>5</v>
      </c>
      <c r="C20" s="8" t="s">
        <v>39</v>
      </c>
      <c r="D20" s="8" t="s">
        <v>174</v>
      </c>
      <c r="E20" s="8" t="s">
        <v>27</v>
      </c>
      <c r="F20" s="8" t="s">
        <v>31</v>
      </c>
      <c r="G20" s="10"/>
    </row>
    <row r="21" spans="2:7" ht="13.5">
      <c r="B21" s="14" t="s">
        <v>6</v>
      </c>
      <c r="C21" s="8" t="s">
        <v>39</v>
      </c>
      <c r="D21" s="8" t="s">
        <v>174</v>
      </c>
      <c r="E21" s="8" t="s">
        <v>27</v>
      </c>
      <c r="F21" s="8" t="s">
        <v>32</v>
      </c>
      <c r="G21" s="10"/>
    </row>
    <row r="22" spans="2:7" ht="13.5">
      <c r="B22" s="14" t="s">
        <v>7</v>
      </c>
      <c r="C22" s="8" t="s">
        <v>39</v>
      </c>
      <c r="D22" s="8" t="s">
        <v>174</v>
      </c>
      <c r="E22" s="8" t="s">
        <v>27</v>
      </c>
      <c r="F22" s="8" t="s">
        <v>33</v>
      </c>
      <c r="G22" s="10"/>
    </row>
    <row r="23" spans="2:7" ht="13.5">
      <c r="B23" s="14" t="s">
        <v>8</v>
      </c>
      <c r="C23" s="8" t="s">
        <v>39</v>
      </c>
      <c r="D23" s="8" t="s">
        <v>174</v>
      </c>
      <c r="E23" s="8" t="s">
        <v>27</v>
      </c>
      <c r="F23" s="8" t="s">
        <v>34</v>
      </c>
      <c r="G23" s="10"/>
    </row>
    <row r="24" spans="2:7" ht="13.5">
      <c r="B24" s="14" t="s">
        <v>9</v>
      </c>
      <c r="C24" s="8" t="s">
        <v>39</v>
      </c>
      <c r="D24" s="8" t="s">
        <v>174</v>
      </c>
      <c r="E24" s="8" t="s">
        <v>27</v>
      </c>
      <c r="F24" s="8" t="s">
        <v>35</v>
      </c>
      <c r="G24" s="10"/>
    </row>
    <row r="25" spans="2:7" ht="13.5">
      <c r="B25" s="14" t="s">
        <v>10</v>
      </c>
      <c r="C25" s="8" t="s">
        <v>39</v>
      </c>
      <c r="D25" s="8" t="s">
        <v>174</v>
      </c>
      <c r="E25" s="8" t="s">
        <v>27</v>
      </c>
      <c r="F25" s="8" t="s">
        <v>36</v>
      </c>
      <c r="G25" s="10"/>
    </row>
    <row r="26" spans="2:7" ht="13.5">
      <c r="B26" s="14" t="s">
        <v>11</v>
      </c>
      <c r="C26" s="8" t="s">
        <v>39</v>
      </c>
      <c r="D26" s="8" t="s">
        <v>174</v>
      </c>
      <c r="E26" s="8" t="s">
        <v>27</v>
      </c>
      <c r="F26" s="8" t="s">
        <v>37</v>
      </c>
      <c r="G26" s="10"/>
    </row>
  </sheetData>
  <sheetProtection password="A133" sheet="1" scenarios="1"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F13" sqref="F13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5" width="5.00390625" style="0" bestFit="1" customWidth="1"/>
    <col min="6" max="56" width="8.28125" style="0" bestFit="1" customWidth="1"/>
  </cols>
  <sheetData>
    <row r="1" spans="1:2" ht="15.75">
      <c r="A1" t="s">
        <v>108</v>
      </c>
      <c r="B1" s="13" t="s">
        <v>222</v>
      </c>
    </row>
    <row r="2" spans="1:2" ht="15.75">
      <c r="A2" t="s">
        <v>220</v>
      </c>
      <c r="B2" s="12" t="s">
        <v>223</v>
      </c>
    </row>
    <row r="3" spans="1:55" ht="28.5" customHeight="1">
      <c r="A3" t="s">
        <v>176</v>
      </c>
      <c r="B3" s="11">
        <v>44196</v>
      </c>
      <c r="C3" s="21" t="s">
        <v>22</v>
      </c>
      <c r="D3" s="21" t="s">
        <v>23</v>
      </c>
      <c r="E3" s="21" t="s">
        <v>25</v>
      </c>
      <c r="F3" s="16" t="s">
        <v>168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</row>
    <row r="4" spans="1:55" ht="13.5">
      <c r="A4" t="s">
        <v>109</v>
      </c>
      <c r="C4" s="22"/>
      <c r="D4" s="22"/>
      <c r="E4" s="22"/>
      <c r="F4" s="19" t="s">
        <v>1</v>
      </c>
      <c r="G4" s="16" t="s">
        <v>180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6" t="s">
        <v>194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/>
      <c r="BC4" s="25" t="s">
        <v>204</v>
      </c>
    </row>
    <row r="5" spans="1:55" ht="13.5">
      <c r="A5" t="s">
        <v>110</v>
      </c>
      <c r="C5" s="22"/>
      <c r="D5" s="22"/>
      <c r="E5" s="22"/>
      <c r="F5" s="19"/>
      <c r="G5" s="19" t="s">
        <v>1</v>
      </c>
      <c r="H5" s="16" t="s">
        <v>47</v>
      </c>
      <c r="I5" s="17"/>
      <c r="J5" s="17"/>
      <c r="K5" s="18"/>
      <c r="L5" s="16" t="s">
        <v>184</v>
      </c>
      <c r="M5" s="17"/>
      <c r="N5" s="17"/>
      <c r="O5" s="18"/>
      <c r="P5" s="16" t="s">
        <v>188</v>
      </c>
      <c r="Q5" s="17"/>
      <c r="R5" s="17"/>
      <c r="S5" s="17"/>
      <c r="T5" s="17"/>
      <c r="U5" s="17"/>
      <c r="V5" s="17"/>
      <c r="W5" s="17"/>
      <c r="X5" s="18"/>
      <c r="Y5" s="19" t="s">
        <v>1</v>
      </c>
      <c r="Z5" s="16" t="s">
        <v>195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8"/>
      <c r="AY5" s="16" t="s">
        <v>203</v>
      </c>
      <c r="AZ5" s="17"/>
      <c r="BA5" s="17"/>
      <c r="BB5" s="18"/>
      <c r="BC5" s="26"/>
    </row>
    <row r="6" spans="1:55" ht="13.5">
      <c r="A6" t="s">
        <v>163</v>
      </c>
      <c r="C6" s="22"/>
      <c r="D6" s="22"/>
      <c r="E6" s="22"/>
      <c r="F6" s="19"/>
      <c r="G6" s="19"/>
      <c r="H6" s="19" t="s">
        <v>1</v>
      </c>
      <c r="I6" s="25" t="s">
        <v>181</v>
      </c>
      <c r="J6" s="25" t="s">
        <v>182</v>
      </c>
      <c r="K6" s="25" t="s">
        <v>183</v>
      </c>
      <c r="L6" s="19" t="s">
        <v>1</v>
      </c>
      <c r="M6" s="25" t="s">
        <v>185</v>
      </c>
      <c r="N6" s="25" t="s">
        <v>186</v>
      </c>
      <c r="O6" s="25" t="s">
        <v>187</v>
      </c>
      <c r="P6" s="19" t="s">
        <v>1</v>
      </c>
      <c r="Q6" s="25" t="s">
        <v>50</v>
      </c>
      <c r="R6" s="16" t="s">
        <v>189</v>
      </c>
      <c r="S6" s="17"/>
      <c r="T6" s="17"/>
      <c r="U6" s="17"/>
      <c r="V6" s="17"/>
      <c r="W6" s="18"/>
      <c r="X6" s="25" t="s">
        <v>55</v>
      </c>
      <c r="Y6" s="19"/>
      <c r="Z6" s="19" t="s">
        <v>1</v>
      </c>
      <c r="AA6" s="16" t="s">
        <v>45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8"/>
      <c r="AT6" s="16" t="s">
        <v>200</v>
      </c>
      <c r="AU6" s="17"/>
      <c r="AV6" s="17"/>
      <c r="AW6" s="17"/>
      <c r="AX6" s="18"/>
      <c r="AY6" s="19" t="s">
        <v>1</v>
      </c>
      <c r="AZ6" s="25" t="s">
        <v>90</v>
      </c>
      <c r="BA6" s="25" t="s">
        <v>184</v>
      </c>
      <c r="BB6" s="25" t="s">
        <v>201</v>
      </c>
      <c r="BC6" s="26"/>
    </row>
    <row r="7" spans="1:55" ht="13.5">
      <c r="A7" t="s">
        <v>164</v>
      </c>
      <c r="C7" s="22"/>
      <c r="D7" s="22"/>
      <c r="E7" s="22"/>
      <c r="F7" s="19"/>
      <c r="G7" s="19"/>
      <c r="H7" s="19"/>
      <c r="I7" s="26"/>
      <c r="J7" s="26"/>
      <c r="K7" s="26"/>
      <c r="L7" s="19"/>
      <c r="M7" s="26"/>
      <c r="N7" s="26"/>
      <c r="O7" s="26"/>
      <c r="P7" s="19"/>
      <c r="Q7" s="26"/>
      <c r="R7" s="19" t="s">
        <v>1</v>
      </c>
      <c r="S7" s="25" t="s">
        <v>190</v>
      </c>
      <c r="T7" s="25" t="s">
        <v>191</v>
      </c>
      <c r="U7" s="16" t="s">
        <v>192</v>
      </c>
      <c r="V7" s="17"/>
      <c r="W7" s="18"/>
      <c r="X7" s="26"/>
      <c r="Y7" s="19"/>
      <c r="Z7" s="19"/>
      <c r="AA7" s="19" t="s">
        <v>1</v>
      </c>
      <c r="AB7" s="16" t="s">
        <v>47</v>
      </c>
      <c r="AC7" s="17"/>
      <c r="AD7" s="17"/>
      <c r="AE7" s="18"/>
      <c r="AF7" s="16" t="s">
        <v>184</v>
      </c>
      <c r="AG7" s="17"/>
      <c r="AH7" s="17"/>
      <c r="AI7" s="17"/>
      <c r="AJ7" s="18"/>
      <c r="AK7" s="16" t="s">
        <v>199</v>
      </c>
      <c r="AL7" s="17"/>
      <c r="AM7" s="17"/>
      <c r="AN7" s="17"/>
      <c r="AO7" s="17"/>
      <c r="AP7" s="17"/>
      <c r="AQ7" s="17"/>
      <c r="AR7" s="17"/>
      <c r="AS7" s="18"/>
      <c r="AT7" s="19" t="s">
        <v>1</v>
      </c>
      <c r="AU7" s="25" t="s">
        <v>90</v>
      </c>
      <c r="AV7" s="25" t="s">
        <v>184</v>
      </c>
      <c r="AW7" s="25" t="s">
        <v>201</v>
      </c>
      <c r="AX7" s="25" t="s">
        <v>202</v>
      </c>
      <c r="AY7" s="19"/>
      <c r="AZ7" s="26"/>
      <c r="BA7" s="26"/>
      <c r="BB7" s="26"/>
      <c r="BC7" s="26"/>
    </row>
    <row r="8" spans="1:55" ht="13.5">
      <c r="A8" t="s">
        <v>221</v>
      </c>
      <c r="C8" s="22"/>
      <c r="D8" s="22"/>
      <c r="E8" s="22"/>
      <c r="F8" s="19"/>
      <c r="G8" s="19"/>
      <c r="H8" s="19"/>
      <c r="I8" s="26"/>
      <c r="J8" s="26"/>
      <c r="K8" s="26"/>
      <c r="L8" s="19"/>
      <c r="M8" s="26"/>
      <c r="N8" s="26"/>
      <c r="O8" s="26"/>
      <c r="P8" s="19"/>
      <c r="Q8" s="26"/>
      <c r="R8" s="19"/>
      <c r="S8" s="26"/>
      <c r="T8" s="26"/>
      <c r="U8" s="19" t="s">
        <v>1</v>
      </c>
      <c r="V8" s="25" t="s">
        <v>193</v>
      </c>
      <c r="W8" s="25" t="s">
        <v>54</v>
      </c>
      <c r="X8" s="26"/>
      <c r="Y8" s="19"/>
      <c r="Z8" s="19"/>
      <c r="AA8" s="19"/>
      <c r="AB8" s="19" t="s">
        <v>1</v>
      </c>
      <c r="AC8" s="25" t="s">
        <v>196</v>
      </c>
      <c r="AD8" s="25" t="s">
        <v>182</v>
      </c>
      <c r="AE8" s="25" t="s">
        <v>183</v>
      </c>
      <c r="AF8" s="19" t="s">
        <v>1</v>
      </c>
      <c r="AG8" s="25" t="s">
        <v>185</v>
      </c>
      <c r="AH8" s="25" t="s">
        <v>197</v>
      </c>
      <c r="AI8" s="25" t="s">
        <v>186</v>
      </c>
      <c r="AJ8" s="25" t="s">
        <v>198</v>
      </c>
      <c r="AK8" s="19" t="s">
        <v>1</v>
      </c>
      <c r="AL8" s="25" t="s">
        <v>50</v>
      </c>
      <c r="AM8" s="16" t="s">
        <v>189</v>
      </c>
      <c r="AN8" s="17"/>
      <c r="AO8" s="17"/>
      <c r="AP8" s="17"/>
      <c r="AQ8" s="17"/>
      <c r="AR8" s="18"/>
      <c r="AS8" s="25" t="s">
        <v>55</v>
      </c>
      <c r="AT8" s="19"/>
      <c r="AU8" s="26"/>
      <c r="AV8" s="26"/>
      <c r="AW8" s="26"/>
      <c r="AX8" s="26"/>
      <c r="AY8" s="19"/>
      <c r="AZ8" s="26"/>
      <c r="BA8" s="26"/>
      <c r="BB8" s="26"/>
      <c r="BC8" s="26"/>
    </row>
    <row r="9" spans="1:55" ht="13.5">
      <c r="A9" t="s">
        <v>109</v>
      </c>
      <c r="C9" s="22"/>
      <c r="D9" s="22"/>
      <c r="E9" s="22"/>
      <c r="F9" s="19"/>
      <c r="G9" s="19"/>
      <c r="H9" s="19"/>
      <c r="I9" s="26"/>
      <c r="J9" s="26"/>
      <c r="K9" s="26"/>
      <c r="L9" s="19"/>
      <c r="M9" s="26"/>
      <c r="N9" s="26"/>
      <c r="O9" s="26"/>
      <c r="P9" s="19"/>
      <c r="Q9" s="26"/>
      <c r="R9" s="19"/>
      <c r="S9" s="26"/>
      <c r="T9" s="26"/>
      <c r="U9" s="19"/>
      <c r="V9" s="26"/>
      <c r="W9" s="26"/>
      <c r="X9" s="26"/>
      <c r="Y9" s="19"/>
      <c r="Z9" s="19"/>
      <c r="AA9" s="19"/>
      <c r="AB9" s="19"/>
      <c r="AC9" s="26"/>
      <c r="AD9" s="26"/>
      <c r="AE9" s="26"/>
      <c r="AF9" s="19"/>
      <c r="AG9" s="26"/>
      <c r="AH9" s="26"/>
      <c r="AI9" s="26"/>
      <c r="AJ9" s="26"/>
      <c r="AK9" s="19"/>
      <c r="AL9" s="26"/>
      <c r="AM9" s="19" t="s">
        <v>1</v>
      </c>
      <c r="AN9" s="25" t="s">
        <v>190</v>
      </c>
      <c r="AO9" s="25" t="s">
        <v>191</v>
      </c>
      <c r="AP9" s="16" t="s">
        <v>192</v>
      </c>
      <c r="AQ9" s="17"/>
      <c r="AR9" s="18"/>
      <c r="AS9" s="26"/>
      <c r="AT9" s="19"/>
      <c r="AU9" s="26"/>
      <c r="AV9" s="26"/>
      <c r="AW9" s="26"/>
      <c r="AX9" s="26"/>
      <c r="AY9" s="19"/>
      <c r="AZ9" s="26"/>
      <c r="BA9" s="26"/>
      <c r="BB9" s="26"/>
      <c r="BC9" s="26"/>
    </row>
    <row r="10" spans="1:55" ht="13.5">
      <c r="A10" t="s">
        <v>108</v>
      </c>
      <c r="C10" s="23"/>
      <c r="D10" s="23"/>
      <c r="E10" s="23"/>
      <c r="F10" s="20"/>
      <c r="G10" s="20"/>
      <c r="H10" s="20"/>
      <c r="I10" s="27"/>
      <c r="J10" s="27"/>
      <c r="K10" s="27"/>
      <c r="L10" s="20"/>
      <c r="M10" s="27"/>
      <c r="N10" s="27"/>
      <c r="O10" s="27"/>
      <c r="P10" s="20"/>
      <c r="Q10" s="27"/>
      <c r="R10" s="20"/>
      <c r="S10" s="27"/>
      <c r="T10" s="27"/>
      <c r="U10" s="20"/>
      <c r="V10" s="27"/>
      <c r="W10" s="27"/>
      <c r="X10" s="27"/>
      <c r="Y10" s="20"/>
      <c r="Z10" s="20"/>
      <c r="AA10" s="20"/>
      <c r="AB10" s="20"/>
      <c r="AC10" s="27"/>
      <c r="AD10" s="27"/>
      <c r="AE10" s="27"/>
      <c r="AF10" s="20"/>
      <c r="AG10" s="27"/>
      <c r="AH10" s="27"/>
      <c r="AI10" s="27"/>
      <c r="AJ10" s="27"/>
      <c r="AK10" s="20"/>
      <c r="AL10" s="27"/>
      <c r="AM10" s="20"/>
      <c r="AN10" s="27"/>
      <c r="AO10" s="27"/>
      <c r="AP10" s="20" t="s">
        <v>1</v>
      </c>
      <c r="AQ10" s="2" t="s">
        <v>193</v>
      </c>
      <c r="AR10" s="2" t="s">
        <v>54</v>
      </c>
      <c r="AS10" s="27"/>
      <c r="AT10" s="20"/>
      <c r="AU10" s="27"/>
      <c r="AV10" s="27"/>
      <c r="AW10" s="27"/>
      <c r="AX10" s="27"/>
      <c r="AY10" s="20"/>
      <c r="AZ10" s="27"/>
      <c r="BA10" s="27"/>
      <c r="BB10" s="27"/>
      <c r="BC10" s="27"/>
    </row>
    <row r="11" spans="2:55" ht="13.5">
      <c r="B11" s="1" t="s">
        <v>102</v>
      </c>
      <c r="F11" s="2" t="s">
        <v>27</v>
      </c>
      <c r="G11" s="2" t="s">
        <v>205</v>
      </c>
      <c r="H11" s="2" t="s">
        <v>205</v>
      </c>
      <c r="I11" s="2" t="s">
        <v>205</v>
      </c>
      <c r="J11" s="2" t="s">
        <v>205</v>
      </c>
      <c r="K11" s="2" t="s">
        <v>205</v>
      </c>
      <c r="L11" s="2" t="s">
        <v>205</v>
      </c>
      <c r="M11" s="2" t="s">
        <v>205</v>
      </c>
      <c r="N11" s="2" t="s">
        <v>205</v>
      </c>
      <c r="O11" s="2" t="s">
        <v>205</v>
      </c>
      <c r="P11" s="2" t="s">
        <v>205</v>
      </c>
      <c r="Q11" s="2" t="s">
        <v>205</v>
      </c>
      <c r="R11" s="2" t="s">
        <v>205</v>
      </c>
      <c r="S11" s="2" t="s">
        <v>205</v>
      </c>
      <c r="T11" s="2" t="s">
        <v>205</v>
      </c>
      <c r="U11" s="2" t="s">
        <v>205</v>
      </c>
      <c r="V11" s="2" t="s">
        <v>205</v>
      </c>
      <c r="W11" s="2" t="s">
        <v>205</v>
      </c>
      <c r="X11" s="2" t="s">
        <v>205</v>
      </c>
      <c r="Y11" s="2" t="s">
        <v>104</v>
      </c>
      <c r="Z11" s="2" t="s">
        <v>214</v>
      </c>
      <c r="AA11" s="2" t="s">
        <v>106</v>
      </c>
      <c r="AB11" s="2" t="s">
        <v>106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106</v>
      </c>
      <c r="AH11" s="2" t="s">
        <v>106</v>
      </c>
      <c r="AI11" s="2" t="s">
        <v>106</v>
      </c>
      <c r="AJ11" s="2" t="s">
        <v>106</v>
      </c>
      <c r="AK11" s="2" t="s">
        <v>106</v>
      </c>
      <c r="AL11" s="2" t="s">
        <v>106</v>
      </c>
      <c r="AM11" s="2" t="s">
        <v>106</v>
      </c>
      <c r="AN11" s="2" t="s">
        <v>106</v>
      </c>
      <c r="AO11" s="2" t="s">
        <v>106</v>
      </c>
      <c r="AP11" s="2" t="s">
        <v>106</v>
      </c>
      <c r="AQ11" s="2" t="s">
        <v>106</v>
      </c>
      <c r="AR11" s="2" t="s">
        <v>106</v>
      </c>
      <c r="AS11" s="2" t="s">
        <v>106</v>
      </c>
      <c r="AT11" s="2" t="s">
        <v>136</v>
      </c>
      <c r="AU11" s="2" t="s">
        <v>136</v>
      </c>
      <c r="AV11" s="2" t="s">
        <v>136</v>
      </c>
      <c r="AW11" s="2" t="s">
        <v>136</v>
      </c>
      <c r="AX11" s="2" t="s">
        <v>145</v>
      </c>
      <c r="AY11" s="2" t="s">
        <v>147</v>
      </c>
      <c r="AZ11" s="2" t="s">
        <v>147</v>
      </c>
      <c r="BA11" s="2" t="s">
        <v>147</v>
      </c>
      <c r="BB11" s="2" t="s">
        <v>147</v>
      </c>
      <c r="BC11" s="2" t="s">
        <v>216</v>
      </c>
    </row>
    <row r="12" spans="2:55" ht="13.5">
      <c r="B12" s="1" t="s">
        <v>103</v>
      </c>
      <c r="F12" s="2" t="s">
        <v>105</v>
      </c>
      <c r="G12" s="2" t="s">
        <v>105</v>
      </c>
      <c r="H12" s="2" t="s">
        <v>108</v>
      </c>
      <c r="I12" s="2" t="s">
        <v>206</v>
      </c>
      <c r="J12" s="2" t="s">
        <v>207</v>
      </c>
      <c r="K12" s="2" t="s">
        <v>208</v>
      </c>
      <c r="L12" s="2" t="s">
        <v>109</v>
      </c>
      <c r="M12" s="2" t="s">
        <v>209</v>
      </c>
      <c r="N12" s="2" t="s">
        <v>210</v>
      </c>
      <c r="O12" s="2" t="s">
        <v>211</v>
      </c>
      <c r="P12" s="2" t="s">
        <v>110</v>
      </c>
      <c r="Q12" s="2" t="s">
        <v>111</v>
      </c>
      <c r="R12" s="2" t="s">
        <v>212</v>
      </c>
      <c r="S12" s="2" t="s">
        <v>112</v>
      </c>
      <c r="T12" s="2" t="s">
        <v>113</v>
      </c>
      <c r="U12" s="2" t="s">
        <v>213</v>
      </c>
      <c r="V12" s="2" t="s">
        <v>114</v>
      </c>
      <c r="W12" s="2" t="s">
        <v>115</v>
      </c>
      <c r="X12" s="2" t="s">
        <v>116</v>
      </c>
      <c r="Y12" s="2" t="s">
        <v>105</v>
      </c>
      <c r="Z12" s="2" t="s">
        <v>105</v>
      </c>
      <c r="AA12" s="2" t="s">
        <v>105</v>
      </c>
      <c r="AB12" s="2" t="s">
        <v>108</v>
      </c>
      <c r="AC12" s="2" t="s">
        <v>206</v>
      </c>
      <c r="AD12" s="2" t="s">
        <v>207</v>
      </c>
      <c r="AE12" s="2" t="s">
        <v>208</v>
      </c>
      <c r="AF12" s="2" t="s">
        <v>109</v>
      </c>
      <c r="AG12" s="2" t="s">
        <v>209</v>
      </c>
      <c r="AH12" s="2" t="s">
        <v>215</v>
      </c>
      <c r="AI12" s="2" t="s">
        <v>210</v>
      </c>
      <c r="AJ12" s="2" t="s">
        <v>211</v>
      </c>
      <c r="AK12" s="2" t="s">
        <v>110</v>
      </c>
      <c r="AL12" s="2" t="s">
        <v>111</v>
      </c>
      <c r="AM12" s="2" t="s">
        <v>212</v>
      </c>
      <c r="AN12" s="2" t="s">
        <v>112</v>
      </c>
      <c r="AO12" s="2" t="s">
        <v>113</v>
      </c>
      <c r="AP12" s="2" t="s">
        <v>213</v>
      </c>
      <c r="AQ12" s="2" t="s">
        <v>114</v>
      </c>
      <c r="AR12" s="2" t="s">
        <v>115</v>
      </c>
      <c r="AS12" s="2" t="s">
        <v>116</v>
      </c>
      <c r="AT12" s="2" t="s">
        <v>105</v>
      </c>
      <c r="AU12" s="2" t="s">
        <v>108</v>
      </c>
      <c r="AV12" s="2" t="s">
        <v>109</v>
      </c>
      <c r="AW12" s="2" t="s">
        <v>110</v>
      </c>
      <c r="AX12" s="2" t="s">
        <v>41</v>
      </c>
      <c r="AY12" s="2" t="s">
        <v>105</v>
      </c>
      <c r="AZ12" s="2" t="s">
        <v>108</v>
      </c>
      <c r="BA12" s="2" t="s">
        <v>109</v>
      </c>
      <c r="BB12" s="2" t="s">
        <v>110</v>
      </c>
      <c r="BC12" s="2" t="s">
        <v>162</v>
      </c>
    </row>
    <row r="13" spans="2:55" ht="13.5">
      <c r="B13" s="3" t="s">
        <v>217</v>
      </c>
      <c r="C13" s="8" t="s">
        <v>42</v>
      </c>
      <c r="D13" s="8" t="s">
        <v>219</v>
      </c>
      <c r="E13" s="8" t="s">
        <v>27</v>
      </c>
      <c r="F13" s="9">
        <f aca="true" t="shared" si="0" ref="F13:AK13">F14+F15+F16+F17+F18+F19+F20+F21+F22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>
        <f t="shared" si="0"/>
        <v>0</v>
      </c>
      <c r="Y13" s="9">
        <f t="shared" si="0"/>
        <v>0</v>
      </c>
      <c r="Z13" s="9">
        <f t="shared" si="0"/>
        <v>0</v>
      </c>
      <c r="AA13" s="9">
        <f t="shared" si="0"/>
        <v>0</v>
      </c>
      <c r="AB13" s="9">
        <f t="shared" si="0"/>
        <v>0</v>
      </c>
      <c r="AC13" s="9">
        <f t="shared" si="0"/>
        <v>0</v>
      </c>
      <c r="AD13" s="9">
        <f t="shared" si="0"/>
        <v>0</v>
      </c>
      <c r="AE13" s="9">
        <f t="shared" si="0"/>
        <v>0</v>
      </c>
      <c r="AF13" s="9">
        <f t="shared" si="0"/>
        <v>0</v>
      </c>
      <c r="AG13" s="9">
        <f t="shared" si="0"/>
        <v>0</v>
      </c>
      <c r="AH13" s="9">
        <f t="shared" si="0"/>
        <v>0</v>
      </c>
      <c r="AI13" s="9">
        <f t="shared" si="0"/>
        <v>0</v>
      </c>
      <c r="AJ13" s="9">
        <f t="shared" si="0"/>
        <v>0</v>
      </c>
      <c r="AK13" s="9">
        <f t="shared" si="0"/>
        <v>0</v>
      </c>
      <c r="AL13" s="9">
        <f aca="true" t="shared" si="1" ref="AL13:BQ13">AL14+AL15+AL16+AL17+AL18+AL19+AL20+AL21+AL22</f>
        <v>0</v>
      </c>
      <c r="AM13" s="9">
        <f t="shared" si="1"/>
        <v>0</v>
      </c>
      <c r="AN13" s="9">
        <f t="shared" si="1"/>
        <v>0</v>
      </c>
      <c r="AO13" s="9">
        <f t="shared" si="1"/>
        <v>0</v>
      </c>
      <c r="AP13" s="9">
        <f t="shared" si="1"/>
        <v>0</v>
      </c>
      <c r="AQ13" s="9">
        <f t="shared" si="1"/>
        <v>0</v>
      </c>
      <c r="AR13" s="9">
        <f t="shared" si="1"/>
        <v>0</v>
      </c>
      <c r="AS13" s="9">
        <f t="shared" si="1"/>
        <v>0</v>
      </c>
      <c r="AT13" s="9">
        <f t="shared" si="1"/>
        <v>0</v>
      </c>
      <c r="AU13" s="9">
        <f t="shared" si="1"/>
        <v>0</v>
      </c>
      <c r="AV13" s="9">
        <f t="shared" si="1"/>
        <v>0</v>
      </c>
      <c r="AW13" s="9">
        <f t="shared" si="1"/>
        <v>0</v>
      </c>
      <c r="AX13" s="9">
        <f t="shared" si="1"/>
        <v>0</v>
      </c>
      <c r="AY13" s="9">
        <f t="shared" si="1"/>
        <v>0</v>
      </c>
      <c r="AZ13" s="9">
        <f t="shared" si="1"/>
        <v>0</v>
      </c>
      <c r="BA13" s="9">
        <f t="shared" si="1"/>
        <v>0</v>
      </c>
      <c r="BB13" s="9">
        <f t="shared" si="1"/>
        <v>0</v>
      </c>
      <c r="BC13" s="9">
        <f t="shared" si="1"/>
        <v>0</v>
      </c>
    </row>
    <row r="14" spans="2:55" ht="13.5">
      <c r="B14" s="15" t="s">
        <v>3</v>
      </c>
      <c r="C14" s="8" t="s">
        <v>42</v>
      </c>
      <c r="D14" s="8" t="s">
        <v>219</v>
      </c>
      <c r="E14" s="8" t="s">
        <v>29</v>
      </c>
      <c r="F14" s="9">
        <f aca="true" t="shared" si="2" ref="F14:F22">G14+Y14+BC14</f>
        <v>0</v>
      </c>
      <c r="G14" s="9">
        <f aca="true" t="shared" si="3" ref="G14:G22">H14+L14+P14</f>
        <v>0</v>
      </c>
      <c r="H14" s="9">
        <f aca="true" t="shared" si="4" ref="H14:H22">I14+J14+K14</f>
        <v>0</v>
      </c>
      <c r="I14" s="9"/>
      <c r="J14" s="10"/>
      <c r="K14" s="9"/>
      <c r="L14" s="9">
        <f aca="true" t="shared" si="5" ref="L14:L22">M14+N14+O14</f>
        <v>0</v>
      </c>
      <c r="M14" s="10"/>
      <c r="N14" s="10"/>
      <c r="O14" s="10"/>
      <c r="P14" s="9">
        <f aca="true" t="shared" si="6" ref="P14:P22">Q14+R14+X14</f>
        <v>0</v>
      </c>
      <c r="Q14" s="10"/>
      <c r="R14" s="9">
        <f aca="true" t="shared" si="7" ref="R14:R22">S14+T14+U14</f>
        <v>0</v>
      </c>
      <c r="S14" s="10"/>
      <c r="T14" s="10"/>
      <c r="U14" s="9">
        <f aca="true" t="shared" si="8" ref="U14:U22">V14+W14</f>
        <v>0</v>
      </c>
      <c r="V14" s="10"/>
      <c r="W14" s="10"/>
      <c r="X14" s="10"/>
      <c r="Y14" s="9">
        <f aca="true" t="shared" si="9" ref="Y14:Y22">Z14+AY14</f>
        <v>0</v>
      </c>
      <c r="Z14" s="9">
        <f aca="true" t="shared" si="10" ref="Z14:Z22">AA14+AT14</f>
        <v>0</v>
      </c>
      <c r="AA14" s="9">
        <f aca="true" t="shared" si="11" ref="AA14:AA22">AB14+AF14+AK14</f>
        <v>0</v>
      </c>
      <c r="AB14" s="9">
        <f aca="true" t="shared" si="12" ref="AB14:AB22">AC14+AD14+AE14</f>
        <v>0</v>
      </c>
      <c r="AC14" s="9"/>
      <c r="AD14" s="10"/>
      <c r="AE14" s="10"/>
      <c r="AF14" s="9">
        <f aca="true" t="shared" si="13" ref="AF14:AF22">AG14+AH14+AI14+AJ14</f>
        <v>0</v>
      </c>
      <c r="AG14" s="10"/>
      <c r="AH14" s="10"/>
      <c r="AI14" s="10"/>
      <c r="AJ14" s="10"/>
      <c r="AK14" s="9">
        <f aca="true" t="shared" si="14" ref="AK14:AK22">AL14+AM14+AS14</f>
        <v>0</v>
      </c>
      <c r="AL14" s="10"/>
      <c r="AM14" s="9">
        <f aca="true" t="shared" si="15" ref="AM14:AM22">AN14+AO14+AP14</f>
        <v>0</v>
      </c>
      <c r="AN14" s="10"/>
      <c r="AO14" s="10"/>
      <c r="AP14" s="9">
        <f aca="true" t="shared" si="16" ref="AP14:AP22">AQ14+AR14</f>
        <v>0</v>
      </c>
      <c r="AQ14" s="10"/>
      <c r="AR14" s="10"/>
      <c r="AS14" s="10"/>
      <c r="AT14" s="9">
        <f aca="true" t="shared" si="17" ref="AT14:AT22">AU14+AV14+AW14+AX14</f>
        <v>0</v>
      </c>
      <c r="AU14" s="10"/>
      <c r="AV14" s="10"/>
      <c r="AW14" s="10"/>
      <c r="AX14" s="10"/>
      <c r="AY14" s="9">
        <f aca="true" t="shared" si="18" ref="AY14:AY22">AZ14+BA14+BB14</f>
        <v>0</v>
      </c>
      <c r="AZ14" s="10"/>
      <c r="BA14" s="10"/>
      <c r="BB14" s="10"/>
      <c r="BC14" s="9"/>
    </row>
    <row r="15" spans="2:55" ht="13.5">
      <c r="B15" s="15" t="s">
        <v>4</v>
      </c>
      <c r="C15" s="8" t="s">
        <v>42</v>
      </c>
      <c r="D15" s="8" t="s">
        <v>219</v>
      </c>
      <c r="E15" s="8" t="s">
        <v>30</v>
      </c>
      <c r="F15" s="9">
        <f t="shared" si="2"/>
        <v>0</v>
      </c>
      <c r="G15" s="9">
        <f t="shared" si="3"/>
        <v>0</v>
      </c>
      <c r="H15" s="9">
        <f t="shared" si="4"/>
        <v>0</v>
      </c>
      <c r="I15" s="9"/>
      <c r="J15" s="10"/>
      <c r="K15" s="9"/>
      <c r="L15" s="9">
        <f t="shared" si="5"/>
        <v>0</v>
      </c>
      <c r="M15" s="10"/>
      <c r="N15" s="10"/>
      <c r="O15" s="10"/>
      <c r="P15" s="9">
        <f t="shared" si="6"/>
        <v>0</v>
      </c>
      <c r="Q15" s="10"/>
      <c r="R15" s="9">
        <f t="shared" si="7"/>
        <v>0</v>
      </c>
      <c r="S15" s="10"/>
      <c r="T15" s="10"/>
      <c r="U15" s="9">
        <f t="shared" si="8"/>
        <v>0</v>
      </c>
      <c r="V15" s="10"/>
      <c r="W15" s="10"/>
      <c r="X15" s="10"/>
      <c r="Y15" s="9">
        <f t="shared" si="9"/>
        <v>0</v>
      </c>
      <c r="Z15" s="9">
        <f t="shared" si="10"/>
        <v>0</v>
      </c>
      <c r="AA15" s="9">
        <f t="shared" si="11"/>
        <v>0</v>
      </c>
      <c r="AB15" s="9">
        <f t="shared" si="12"/>
        <v>0</v>
      </c>
      <c r="AC15" s="9"/>
      <c r="AD15" s="10"/>
      <c r="AE15" s="10"/>
      <c r="AF15" s="9">
        <f t="shared" si="13"/>
        <v>0</v>
      </c>
      <c r="AG15" s="10"/>
      <c r="AH15" s="10"/>
      <c r="AI15" s="10"/>
      <c r="AJ15" s="10"/>
      <c r="AK15" s="9">
        <f t="shared" si="14"/>
        <v>0</v>
      </c>
      <c r="AL15" s="10"/>
      <c r="AM15" s="9">
        <f t="shared" si="15"/>
        <v>0</v>
      </c>
      <c r="AN15" s="10"/>
      <c r="AO15" s="10"/>
      <c r="AP15" s="9">
        <f t="shared" si="16"/>
        <v>0</v>
      </c>
      <c r="AQ15" s="10"/>
      <c r="AR15" s="10"/>
      <c r="AS15" s="10"/>
      <c r="AT15" s="9">
        <f t="shared" si="17"/>
        <v>0</v>
      </c>
      <c r="AU15" s="10"/>
      <c r="AV15" s="10"/>
      <c r="AW15" s="10"/>
      <c r="AX15" s="10"/>
      <c r="AY15" s="9">
        <f t="shared" si="18"/>
        <v>0</v>
      </c>
      <c r="AZ15" s="10"/>
      <c r="BA15" s="10"/>
      <c r="BB15" s="10"/>
      <c r="BC15" s="9"/>
    </row>
    <row r="16" spans="2:55" ht="13.5">
      <c r="B16" s="15" t="s">
        <v>218</v>
      </c>
      <c r="C16" s="8" t="s">
        <v>42</v>
      </c>
      <c r="D16" s="8" t="s">
        <v>219</v>
      </c>
      <c r="E16" s="8" t="s">
        <v>31</v>
      </c>
      <c r="F16" s="9">
        <f t="shared" si="2"/>
        <v>0</v>
      </c>
      <c r="G16" s="9">
        <f t="shared" si="3"/>
        <v>0</v>
      </c>
      <c r="H16" s="9">
        <f t="shared" si="4"/>
        <v>0</v>
      </c>
      <c r="I16" s="9"/>
      <c r="J16" s="10"/>
      <c r="K16" s="9"/>
      <c r="L16" s="9">
        <f t="shared" si="5"/>
        <v>0</v>
      </c>
      <c r="M16" s="10"/>
      <c r="N16" s="10"/>
      <c r="O16" s="10"/>
      <c r="P16" s="9">
        <f t="shared" si="6"/>
        <v>0</v>
      </c>
      <c r="Q16" s="10"/>
      <c r="R16" s="9">
        <f t="shared" si="7"/>
        <v>0</v>
      </c>
      <c r="S16" s="10"/>
      <c r="T16" s="10"/>
      <c r="U16" s="9">
        <f t="shared" si="8"/>
        <v>0</v>
      </c>
      <c r="V16" s="10"/>
      <c r="W16" s="10"/>
      <c r="X16" s="10"/>
      <c r="Y16" s="9">
        <f t="shared" si="9"/>
        <v>0</v>
      </c>
      <c r="Z16" s="9">
        <f t="shared" si="10"/>
        <v>0</v>
      </c>
      <c r="AA16" s="9">
        <f t="shared" si="11"/>
        <v>0</v>
      </c>
      <c r="AB16" s="9">
        <f t="shared" si="12"/>
        <v>0</v>
      </c>
      <c r="AC16" s="9"/>
      <c r="AD16" s="10"/>
      <c r="AE16" s="10"/>
      <c r="AF16" s="9">
        <f t="shared" si="13"/>
        <v>0</v>
      </c>
      <c r="AG16" s="10"/>
      <c r="AH16" s="10"/>
      <c r="AI16" s="10"/>
      <c r="AJ16" s="10"/>
      <c r="AK16" s="9">
        <f t="shared" si="14"/>
        <v>0</v>
      </c>
      <c r="AL16" s="10"/>
      <c r="AM16" s="9">
        <f t="shared" si="15"/>
        <v>0</v>
      </c>
      <c r="AN16" s="10"/>
      <c r="AO16" s="10"/>
      <c r="AP16" s="9">
        <f t="shared" si="16"/>
        <v>0</v>
      </c>
      <c r="AQ16" s="10"/>
      <c r="AR16" s="10"/>
      <c r="AS16" s="10"/>
      <c r="AT16" s="9">
        <f t="shared" si="17"/>
        <v>0</v>
      </c>
      <c r="AU16" s="10"/>
      <c r="AV16" s="10"/>
      <c r="AW16" s="10"/>
      <c r="AX16" s="10"/>
      <c r="AY16" s="9">
        <f t="shared" si="18"/>
        <v>0</v>
      </c>
      <c r="AZ16" s="10"/>
      <c r="BA16" s="10"/>
      <c r="BB16" s="10"/>
      <c r="BC16" s="9"/>
    </row>
    <row r="17" spans="2:55" ht="13.5">
      <c r="B17" s="15" t="s">
        <v>6</v>
      </c>
      <c r="C17" s="8" t="s">
        <v>42</v>
      </c>
      <c r="D17" s="8" t="s">
        <v>219</v>
      </c>
      <c r="E17" s="8" t="s">
        <v>32</v>
      </c>
      <c r="F17" s="9">
        <f t="shared" si="2"/>
        <v>0</v>
      </c>
      <c r="G17" s="9">
        <f t="shared" si="3"/>
        <v>0</v>
      </c>
      <c r="H17" s="9">
        <f t="shared" si="4"/>
        <v>0</v>
      </c>
      <c r="I17" s="9"/>
      <c r="J17" s="10"/>
      <c r="K17" s="9"/>
      <c r="L17" s="9">
        <f t="shared" si="5"/>
        <v>0</v>
      </c>
      <c r="M17" s="10"/>
      <c r="N17" s="10"/>
      <c r="O17" s="10"/>
      <c r="P17" s="9">
        <f t="shared" si="6"/>
        <v>0</v>
      </c>
      <c r="Q17" s="10"/>
      <c r="R17" s="9">
        <f t="shared" si="7"/>
        <v>0</v>
      </c>
      <c r="S17" s="10"/>
      <c r="T17" s="10"/>
      <c r="U17" s="9">
        <f t="shared" si="8"/>
        <v>0</v>
      </c>
      <c r="V17" s="10"/>
      <c r="W17" s="10"/>
      <c r="X17" s="10"/>
      <c r="Y17" s="9">
        <f t="shared" si="9"/>
        <v>0</v>
      </c>
      <c r="Z17" s="9">
        <f t="shared" si="10"/>
        <v>0</v>
      </c>
      <c r="AA17" s="9">
        <f t="shared" si="11"/>
        <v>0</v>
      </c>
      <c r="AB17" s="9">
        <f t="shared" si="12"/>
        <v>0</v>
      </c>
      <c r="AC17" s="9"/>
      <c r="AD17" s="10"/>
      <c r="AE17" s="10"/>
      <c r="AF17" s="9">
        <f t="shared" si="13"/>
        <v>0</v>
      </c>
      <c r="AG17" s="10"/>
      <c r="AH17" s="10"/>
      <c r="AI17" s="10"/>
      <c r="AJ17" s="10"/>
      <c r="AK17" s="9">
        <f t="shared" si="14"/>
        <v>0</v>
      </c>
      <c r="AL17" s="10"/>
      <c r="AM17" s="9">
        <f t="shared" si="15"/>
        <v>0</v>
      </c>
      <c r="AN17" s="10"/>
      <c r="AO17" s="10"/>
      <c r="AP17" s="9">
        <f t="shared" si="16"/>
        <v>0</v>
      </c>
      <c r="AQ17" s="10"/>
      <c r="AR17" s="10"/>
      <c r="AS17" s="10"/>
      <c r="AT17" s="9">
        <f t="shared" si="17"/>
        <v>0</v>
      </c>
      <c r="AU17" s="10"/>
      <c r="AV17" s="10"/>
      <c r="AW17" s="10"/>
      <c r="AX17" s="10"/>
      <c r="AY17" s="9">
        <f t="shared" si="18"/>
        <v>0</v>
      </c>
      <c r="AZ17" s="10"/>
      <c r="BA17" s="10"/>
      <c r="BB17" s="10"/>
      <c r="BC17" s="9"/>
    </row>
    <row r="18" spans="2:55" ht="13.5">
      <c r="B18" s="15" t="s">
        <v>7</v>
      </c>
      <c r="C18" s="8" t="s">
        <v>42</v>
      </c>
      <c r="D18" s="8" t="s">
        <v>219</v>
      </c>
      <c r="E18" s="8" t="s">
        <v>33</v>
      </c>
      <c r="F18" s="9">
        <f t="shared" si="2"/>
        <v>0</v>
      </c>
      <c r="G18" s="9">
        <f t="shared" si="3"/>
        <v>0</v>
      </c>
      <c r="H18" s="9">
        <f t="shared" si="4"/>
        <v>0</v>
      </c>
      <c r="I18" s="9"/>
      <c r="J18" s="10"/>
      <c r="K18" s="9"/>
      <c r="L18" s="9">
        <f t="shared" si="5"/>
        <v>0</v>
      </c>
      <c r="M18" s="10"/>
      <c r="N18" s="10"/>
      <c r="O18" s="10"/>
      <c r="P18" s="9">
        <f t="shared" si="6"/>
        <v>0</v>
      </c>
      <c r="Q18" s="10"/>
      <c r="R18" s="9">
        <f t="shared" si="7"/>
        <v>0</v>
      </c>
      <c r="S18" s="10"/>
      <c r="T18" s="10"/>
      <c r="U18" s="9">
        <f t="shared" si="8"/>
        <v>0</v>
      </c>
      <c r="V18" s="10"/>
      <c r="W18" s="10"/>
      <c r="X18" s="10"/>
      <c r="Y18" s="9">
        <f t="shared" si="9"/>
        <v>0</v>
      </c>
      <c r="Z18" s="9">
        <f t="shared" si="10"/>
        <v>0</v>
      </c>
      <c r="AA18" s="9">
        <f t="shared" si="11"/>
        <v>0</v>
      </c>
      <c r="AB18" s="9">
        <f t="shared" si="12"/>
        <v>0</v>
      </c>
      <c r="AC18" s="9"/>
      <c r="AD18" s="10"/>
      <c r="AE18" s="10"/>
      <c r="AF18" s="9">
        <f t="shared" si="13"/>
        <v>0</v>
      </c>
      <c r="AG18" s="10"/>
      <c r="AH18" s="10"/>
      <c r="AI18" s="10"/>
      <c r="AJ18" s="10"/>
      <c r="AK18" s="9">
        <f t="shared" si="14"/>
        <v>0</v>
      </c>
      <c r="AL18" s="10"/>
      <c r="AM18" s="9">
        <f t="shared" si="15"/>
        <v>0</v>
      </c>
      <c r="AN18" s="10"/>
      <c r="AO18" s="10"/>
      <c r="AP18" s="9">
        <f t="shared" si="16"/>
        <v>0</v>
      </c>
      <c r="AQ18" s="10"/>
      <c r="AR18" s="10"/>
      <c r="AS18" s="10"/>
      <c r="AT18" s="9">
        <f t="shared" si="17"/>
        <v>0</v>
      </c>
      <c r="AU18" s="10"/>
      <c r="AV18" s="10"/>
      <c r="AW18" s="10"/>
      <c r="AX18" s="10"/>
      <c r="AY18" s="9">
        <f t="shared" si="18"/>
        <v>0</v>
      </c>
      <c r="AZ18" s="10"/>
      <c r="BA18" s="10"/>
      <c r="BB18" s="10"/>
      <c r="BC18" s="9"/>
    </row>
    <row r="19" spans="2:55" ht="13.5">
      <c r="B19" s="15" t="s">
        <v>8</v>
      </c>
      <c r="C19" s="8" t="s">
        <v>42</v>
      </c>
      <c r="D19" s="8" t="s">
        <v>219</v>
      </c>
      <c r="E19" s="8" t="s">
        <v>34</v>
      </c>
      <c r="F19" s="9">
        <f t="shared" si="2"/>
        <v>0</v>
      </c>
      <c r="G19" s="9">
        <f t="shared" si="3"/>
        <v>0</v>
      </c>
      <c r="H19" s="9">
        <f t="shared" si="4"/>
        <v>0</v>
      </c>
      <c r="I19" s="9"/>
      <c r="J19" s="10"/>
      <c r="K19" s="9"/>
      <c r="L19" s="9">
        <f t="shared" si="5"/>
        <v>0</v>
      </c>
      <c r="M19" s="10"/>
      <c r="N19" s="10"/>
      <c r="O19" s="10"/>
      <c r="P19" s="9">
        <f t="shared" si="6"/>
        <v>0</v>
      </c>
      <c r="Q19" s="10"/>
      <c r="R19" s="9">
        <f t="shared" si="7"/>
        <v>0</v>
      </c>
      <c r="S19" s="10"/>
      <c r="T19" s="10"/>
      <c r="U19" s="9">
        <f t="shared" si="8"/>
        <v>0</v>
      </c>
      <c r="V19" s="10"/>
      <c r="W19" s="10"/>
      <c r="X19" s="10"/>
      <c r="Y19" s="9">
        <f t="shared" si="9"/>
        <v>0</v>
      </c>
      <c r="Z19" s="9">
        <f t="shared" si="10"/>
        <v>0</v>
      </c>
      <c r="AA19" s="9">
        <f t="shared" si="11"/>
        <v>0</v>
      </c>
      <c r="AB19" s="9">
        <f t="shared" si="12"/>
        <v>0</v>
      </c>
      <c r="AC19" s="9"/>
      <c r="AD19" s="10"/>
      <c r="AE19" s="10"/>
      <c r="AF19" s="9">
        <f t="shared" si="13"/>
        <v>0</v>
      </c>
      <c r="AG19" s="10"/>
      <c r="AH19" s="10"/>
      <c r="AI19" s="10"/>
      <c r="AJ19" s="10"/>
      <c r="AK19" s="9">
        <f t="shared" si="14"/>
        <v>0</v>
      </c>
      <c r="AL19" s="10"/>
      <c r="AM19" s="9">
        <f t="shared" si="15"/>
        <v>0</v>
      </c>
      <c r="AN19" s="10"/>
      <c r="AO19" s="10"/>
      <c r="AP19" s="9">
        <f t="shared" si="16"/>
        <v>0</v>
      </c>
      <c r="AQ19" s="10"/>
      <c r="AR19" s="10"/>
      <c r="AS19" s="10"/>
      <c r="AT19" s="9">
        <f t="shared" si="17"/>
        <v>0</v>
      </c>
      <c r="AU19" s="10"/>
      <c r="AV19" s="10"/>
      <c r="AW19" s="10"/>
      <c r="AX19" s="10"/>
      <c r="AY19" s="9">
        <f t="shared" si="18"/>
        <v>0</v>
      </c>
      <c r="AZ19" s="10"/>
      <c r="BA19" s="10"/>
      <c r="BB19" s="10"/>
      <c r="BC19" s="9"/>
    </row>
    <row r="20" spans="2:55" ht="13.5">
      <c r="B20" s="15" t="s">
        <v>9</v>
      </c>
      <c r="C20" s="8" t="s">
        <v>42</v>
      </c>
      <c r="D20" s="8" t="s">
        <v>219</v>
      </c>
      <c r="E20" s="8" t="s">
        <v>35</v>
      </c>
      <c r="F20" s="9">
        <f t="shared" si="2"/>
        <v>0</v>
      </c>
      <c r="G20" s="9">
        <f t="shared" si="3"/>
        <v>0</v>
      </c>
      <c r="H20" s="9">
        <f t="shared" si="4"/>
        <v>0</v>
      </c>
      <c r="I20" s="9"/>
      <c r="J20" s="10"/>
      <c r="K20" s="9"/>
      <c r="L20" s="9">
        <f t="shared" si="5"/>
        <v>0</v>
      </c>
      <c r="M20" s="10"/>
      <c r="N20" s="10"/>
      <c r="O20" s="10"/>
      <c r="P20" s="9">
        <f t="shared" si="6"/>
        <v>0</v>
      </c>
      <c r="Q20" s="10"/>
      <c r="R20" s="9">
        <f t="shared" si="7"/>
        <v>0</v>
      </c>
      <c r="S20" s="10"/>
      <c r="T20" s="10"/>
      <c r="U20" s="9">
        <f t="shared" si="8"/>
        <v>0</v>
      </c>
      <c r="V20" s="10"/>
      <c r="W20" s="10"/>
      <c r="X20" s="10"/>
      <c r="Y20" s="9">
        <f t="shared" si="9"/>
        <v>0</v>
      </c>
      <c r="Z20" s="9">
        <f t="shared" si="10"/>
        <v>0</v>
      </c>
      <c r="AA20" s="9">
        <f t="shared" si="11"/>
        <v>0</v>
      </c>
      <c r="AB20" s="9">
        <f t="shared" si="12"/>
        <v>0</v>
      </c>
      <c r="AC20" s="9"/>
      <c r="AD20" s="10"/>
      <c r="AE20" s="10"/>
      <c r="AF20" s="9">
        <f t="shared" si="13"/>
        <v>0</v>
      </c>
      <c r="AG20" s="10"/>
      <c r="AH20" s="10"/>
      <c r="AI20" s="10"/>
      <c r="AJ20" s="10"/>
      <c r="AK20" s="9">
        <f t="shared" si="14"/>
        <v>0</v>
      </c>
      <c r="AL20" s="10"/>
      <c r="AM20" s="9">
        <f t="shared" si="15"/>
        <v>0</v>
      </c>
      <c r="AN20" s="10"/>
      <c r="AO20" s="10"/>
      <c r="AP20" s="9">
        <f t="shared" si="16"/>
        <v>0</v>
      </c>
      <c r="AQ20" s="10"/>
      <c r="AR20" s="10"/>
      <c r="AS20" s="10"/>
      <c r="AT20" s="9">
        <f t="shared" si="17"/>
        <v>0</v>
      </c>
      <c r="AU20" s="10"/>
      <c r="AV20" s="10"/>
      <c r="AW20" s="10"/>
      <c r="AX20" s="10"/>
      <c r="AY20" s="9">
        <f t="shared" si="18"/>
        <v>0</v>
      </c>
      <c r="AZ20" s="10"/>
      <c r="BA20" s="10"/>
      <c r="BB20" s="10"/>
      <c r="BC20" s="9"/>
    </row>
    <row r="21" spans="2:55" ht="13.5">
      <c r="B21" s="15" t="s">
        <v>10</v>
      </c>
      <c r="C21" s="8" t="s">
        <v>42</v>
      </c>
      <c r="D21" s="8" t="s">
        <v>219</v>
      </c>
      <c r="E21" s="8" t="s">
        <v>36</v>
      </c>
      <c r="F21" s="9">
        <f t="shared" si="2"/>
        <v>0</v>
      </c>
      <c r="G21" s="9">
        <f t="shared" si="3"/>
        <v>0</v>
      </c>
      <c r="H21" s="9">
        <f t="shared" si="4"/>
        <v>0</v>
      </c>
      <c r="I21" s="9"/>
      <c r="J21" s="10"/>
      <c r="K21" s="9"/>
      <c r="L21" s="9">
        <f t="shared" si="5"/>
        <v>0</v>
      </c>
      <c r="M21" s="10"/>
      <c r="N21" s="10"/>
      <c r="O21" s="10"/>
      <c r="P21" s="9">
        <f t="shared" si="6"/>
        <v>0</v>
      </c>
      <c r="Q21" s="10"/>
      <c r="R21" s="9">
        <f t="shared" si="7"/>
        <v>0</v>
      </c>
      <c r="S21" s="10"/>
      <c r="T21" s="10"/>
      <c r="U21" s="9">
        <f t="shared" si="8"/>
        <v>0</v>
      </c>
      <c r="V21" s="10"/>
      <c r="W21" s="10"/>
      <c r="X21" s="10"/>
      <c r="Y21" s="9">
        <f t="shared" si="9"/>
        <v>0</v>
      </c>
      <c r="Z21" s="9">
        <f t="shared" si="10"/>
        <v>0</v>
      </c>
      <c r="AA21" s="9">
        <f t="shared" si="11"/>
        <v>0</v>
      </c>
      <c r="AB21" s="9">
        <f t="shared" si="12"/>
        <v>0</v>
      </c>
      <c r="AC21" s="9"/>
      <c r="AD21" s="10"/>
      <c r="AE21" s="10"/>
      <c r="AF21" s="9">
        <f t="shared" si="13"/>
        <v>0</v>
      </c>
      <c r="AG21" s="10"/>
      <c r="AH21" s="10"/>
      <c r="AI21" s="10"/>
      <c r="AJ21" s="10"/>
      <c r="AK21" s="9">
        <f t="shared" si="14"/>
        <v>0</v>
      </c>
      <c r="AL21" s="10"/>
      <c r="AM21" s="9">
        <f t="shared" si="15"/>
        <v>0</v>
      </c>
      <c r="AN21" s="10"/>
      <c r="AO21" s="10"/>
      <c r="AP21" s="9">
        <f t="shared" si="16"/>
        <v>0</v>
      </c>
      <c r="AQ21" s="10"/>
      <c r="AR21" s="10"/>
      <c r="AS21" s="10"/>
      <c r="AT21" s="9">
        <f t="shared" si="17"/>
        <v>0</v>
      </c>
      <c r="AU21" s="10"/>
      <c r="AV21" s="10"/>
      <c r="AW21" s="10"/>
      <c r="AX21" s="10"/>
      <c r="AY21" s="9">
        <f t="shared" si="18"/>
        <v>0</v>
      </c>
      <c r="AZ21" s="10"/>
      <c r="BA21" s="10"/>
      <c r="BB21" s="10"/>
      <c r="BC21" s="9"/>
    </row>
    <row r="22" spans="2:55" ht="13.5">
      <c r="B22" s="15" t="s">
        <v>11</v>
      </c>
      <c r="C22" s="8" t="s">
        <v>42</v>
      </c>
      <c r="D22" s="8" t="s">
        <v>219</v>
      </c>
      <c r="E22" s="8" t="s">
        <v>37</v>
      </c>
      <c r="F22" s="9">
        <f t="shared" si="2"/>
        <v>0</v>
      </c>
      <c r="G22" s="9">
        <f t="shared" si="3"/>
        <v>0</v>
      </c>
      <c r="H22" s="9">
        <f t="shared" si="4"/>
        <v>0</v>
      </c>
      <c r="I22" s="9"/>
      <c r="J22" s="10"/>
      <c r="K22" s="9"/>
      <c r="L22" s="9">
        <f t="shared" si="5"/>
        <v>0</v>
      </c>
      <c r="M22" s="10"/>
      <c r="N22" s="10"/>
      <c r="O22" s="10"/>
      <c r="P22" s="9">
        <f t="shared" si="6"/>
        <v>0</v>
      </c>
      <c r="Q22" s="10"/>
      <c r="R22" s="9">
        <f t="shared" si="7"/>
        <v>0</v>
      </c>
      <c r="S22" s="10"/>
      <c r="T22" s="10"/>
      <c r="U22" s="9">
        <f t="shared" si="8"/>
        <v>0</v>
      </c>
      <c r="V22" s="10"/>
      <c r="W22" s="10"/>
      <c r="X22" s="10"/>
      <c r="Y22" s="9">
        <f t="shared" si="9"/>
        <v>0</v>
      </c>
      <c r="Z22" s="9">
        <f t="shared" si="10"/>
        <v>0</v>
      </c>
      <c r="AA22" s="9">
        <f t="shared" si="11"/>
        <v>0</v>
      </c>
      <c r="AB22" s="9">
        <f t="shared" si="12"/>
        <v>0</v>
      </c>
      <c r="AC22" s="9"/>
      <c r="AD22" s="10"/>
      <c r="AE22" s="10"/>
      <c r="AF22" s="9">
        <f t="shared" si="13"/>
        <v>0</v>
      </c>
      <c r="AG22" s="10"/>
      <c r="AH22" s="10"/>
      <c r="AI22" s="10"/>
      <c r="AJ22" s="10"/>
      <c r="AK22" s="9">
        <f t="shared" si="14"/>
        <v>0</v>
      </c>
      <c r="AL22" s="10"/>
      <c r="AM22" s="9">
        <f t="shared" si="15"/>
        <v>0</v>
      </c>
      <c r="AN22" s="10"/>
      <c r="AO22" s="10"/>
      <c r="AP22" s="9">
        <f t="shared" si="16"/>
        <v>0</v>
      </c>
      <c r="AQ22" s="10"/>
      <c r="AR22" s="10"/>
      <c r="AS22" s="10"/>
      <c r="AT22" s="9">
        <f t="shared" si="17"/>
        <v>0</v>
      </c>
      <c r="AU22" s="10"/>
      <c r="AV22" s="10"/>
      <c r="AW22" s="10"/>
      <c r="AX22" s="10"/>
      <c r="AY22" s="9">
        <f t="shared" si="18"/>
        <v>0</v>
      </c>
      <c r="AZ22" s="10"/>
      <c r="BA22" s="10"/>
      <c r="BB22" s="10"/>
      <c r="BC22" s="9"/>
    </row>
  </sheetData>
  <sheetProtection password="A133" sheet="1" scenarios="1"/>
  <mergeCells count="67">
    <mergeCell ref="C3:C10"/>
    <mergeCell ref="D3:D10"/>
    <mergeCell ref="E3:E10"/>
    <mergeCell ref="AY5:BB5"/>
    <mergeCell ref="AY6:AY10"/>
    <mergeCell ref="AZ6:AZ10"/>
    <mergeCell ref="BA6:BA10"/>
    <mergeCell ref="BB6:BB10"/>
    <mergeCell ref="BC4:BC10"/>
    <mergeCell ref="AT6:AX6"/>
    <mergeCell ref="AT7:AT10"/>
    <mergeCell ref="AU7:AU10"/>
    <mergeCell ref="AV7:AV10"/>
    <mergeCell ref="AW7:AW10"/>
    <mergeCell ref="AX7:AX10"/>
    <mergeCell ref="AK7:AS7"/>
    <mergeCell ref="AK8:AK10"/>
    <mergeCell ref="AL8:AL10"/>
    <mergeCell ref="AM8:AR8"/>
    <mergeCell ref="AM9:AM10"/>
    <mergeCell ref="AN9:AN10"/>
    <mergeCell ref="AO9:AO10"/>
    <mergeCell ref="AP9:AR9"/>
    <mergeCell ref="AS8:AS10"/>
    <mergeCell ref="AE8:AE10"/>
    <mergeCell ref="AF7:AJ7"/>
    <mergeCell ref="AF8:AF10"/>
    <mergeCell ref="AG8:AG10"/>
    <mergeCell ref="AH8:AH10"/>
    <mergeCell ref="AI8:AI10"/>
    <mergeCell ref="AJ8:AJ10"/>
    <mergeCell ref="Y4:BB4"/>
    <mergeCell ref="Y5:Y10"/>
    <mergeCell ref="Z5:AX5"/>
    <mergeCell ref="Z6:Z10"/>
    <mergeCell ref="AA6:AS6"/>
    <mergeCell ref="AA7:AA10"/>
    <mergeCell ref="AB7:AE7"/>
    <mergeCell ref="AB8:AB10"/>
    <mergeCell ref="AC8:AC10"/>
    <mergeCell ref="AD8:AD10"/>
    <mergeCell ref="T7:T10"/>
    <mergeCell ref="U7:W7"/>
    <mergeCell ref="U8:U10"/>
    <mergeCell ref="V8:V10"/>
    <mergeCell ref="W8:W10"/>
    <mergeCell ref="X6:X10"/>
    <mergeCell ref="L6:L10"/>
    <mergeCell ref="M6:M10"/>
    <mergeCell ref="N6:N10"/>
    <mergeCell ref="O6:O10"/>
    <mergeCell ref="P5:X5"/>
    <mergeCell ref="P6:P10"/>
    <mergeCell ref="Q6:Q10"/>
    <mergeCell ref="R6:W6"/>
    <mergeCell ref="R7:R10"/>
    <mergeCell ref="S7:S10"/>
    <mergeCell ref="F3:BC3"/>
    <mergeCell ref="F4:F10"/>
    <mergeCell ref="G4:X4"/>
    <mergeCell ref="G5:G10"/>
    <mergeCell ref="H5:K5"/>
    <mergeCell ref="H6:H10"/>
    <mergeCell ref="I6:I10"/>
    <mergeCell ref="J6:J10"/>
    <mergeCell ref="K6:K10"/>
    <mergeCell ref="L5:O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Сексенова</dc:creator>
  <cp:keywords/>
  <dc:description/>
  <cp:lastModifiedBy>BNB User</cp:lastModifiedBy>
  <dcterms:created xsi:type="dcterms:W3CDTF">2021-02-02T12:53:28Z</dcterms:created>
  <dcterms:modified xsi:type="dcterms:W3CDTF">2021-02-02T12:53:29Z</dcterms:modified>
  <cp:category/>
  <cp:version/>
  <cp:contentType/>
  <cp:contentStatus/>
</cp:coreProperties>
</file>